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EPFL\lectures\2022\final\"/>
    </mc:Choice>
  </mc:AlternateContent>
  <xr:revisionPtr revIDLastSave="0" documentId="13_ncr:1_{F980793F-BDBF-4248-8BCB-35E6EF422B90}" xr6:coauthVersionLast="36" xr6:coauthVersionMax="36" xr10:uidLastSave="{00000000-0000-0000-0000-000000000000}"/>
  <bookViews>
    <workbookView xWindow="0" yWindow="0" windowWidth="19200" windowHeight="7148" xr2:uid="{B20D262F-589C-49DC-BD97-589894A6AEE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5" i="2"/>
</calcChain>
</file>

<file path=xl/sharedStrings.xml><?xml version="1.0" encoding="utf-8"?>
<sst xmlns="http://schemas.openxmlformats.org/spreadsheetml/2006/main" count="25" uniqueCount="25">
  <si>
    <t>Low cost?</t>
  </si>
  <si>
    <t>High benefit?</t>
  </si>
  <si>
    <t>Related SDG</t>
  </si>
  <si>
    <t>What would be needed to resolve these challenges?</t>
  </si>
  <si>
    <t>How could technology be used to faciliate resolution of these challenges?</t>
  </si>
  <si>
    <t>Rationale</t>
  </si>
  <si>
    <t>Describe Sustainability Initative</t>
  </si>
  <si>
    <t>Low risk?</t>
  </si>
  <si>
    <t>Key questions</t>
  </si>
  <si>
    <t>Ranking, higher better (1,3,9)</t>
  </si>
  <si>
    <t>Specific measures, dates and plans for next steps?</t>
  </si>
  <si>
    <t>Challenges to implement the initiative?</t>
  </si>
  <si>
    <t>High level resources needed</t>
  </si>
  <si>
    <t>#</t>
  </si>
  <si>
    <t>Sum</t>
  </si>
  <si>
    <t>Select priority</t>
  </si>
  <si>
    <t>Detail key issues</t>
  </si>
  <si>
    <t>Costs</t>
  </si>
  <si>
    <t>Benefits</t>
  </si>
  <si>
    <t>Risks</t>
  </si>
  <si>
    <t>Key stake-holders</t>
  </si>
  <si>
    <t>One initative must score a 1 and a 9 in each column</t>
  </si>
  <si>
    <t>photovoltaic panels</t>
  </si>
  <si>
    <t>lease e-utility vehicles</t>
  </si>
  <si>
    <t>endorse public transport to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</si>
</sst>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4" borderId="0" xfId="0" applyFill="1" applyAlignment="1">
      <alignment horizontal="center"/>
    </xf>
    <xf numFmtId="0" fontId="4" fillId="4" borderId="0" xfId="0" applyFont="1" applyFill="1" applyAlignment="1"/>
    <xf numFmtId="0" fontId="0" fillId="0" borderId="0" xfId="0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19"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Cost and benefit by risk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Sheet2!$C$5</c:f>
              <c:strCache>
                <c:ptCount val="1"/>
                <c:pt idx="0">
                  <c:v>photovoltaic panels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Sheet2!$J$5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Sheet2!$K$5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bubbleSize>
            <c:numRef>
              <c:f>Sheet2!$L$5</c:f>
              <c:numCache>
                <c:formatCode>General</c:formatCode>
                <c:ptCount val="1"/>
                <c:pt idx="0">
                  <c:v>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5B1C-4D11-BBEB-F10A2F1B782C}"/>
            </c:ext>
          </c:extLst>
        </c:ser>
        <c:ser>
          <c:idx val="1"/>
          <c:order val="1"/>
          <c:tx>
            <c:strRef>
              <c:f>Sheet2!$C$6</c:f>
              <c:strCache>
                <c:ptCount val="1"/>
                <c:pt idx="0">
                  <c:v>lease e-utility vehicles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Sheet2!$J$6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Sheet2!$K$6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bubbleSize>
            <c:numRef>
              <c:f>Sheet2!$L$6</c:f>
              <c:numCache>
                <c:formatCode>General</c:formatCode>
                <c:ptCount val="1"/>
                <c:pt idx="0">
                  <c:v>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5B1C-4D11-BBEB-F10A2F1B782C}"/>
            </c:ext>
          </c:extLst>
        </c:ser>
        <c:ser>
          <c:idx val="2"/>
          <c:order val="2"/>
          <c:tx>
            <c:strRef>
              <c:f>Sheet2!$C$7</c:f>
              <c:strCache>
                <c:ptCount val="1"/>
                <c:pt idx="0">
                  <c:v>endorse public transport to work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Sheet2!$J$7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Sheet2!$K$7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Sheet2!$L$7</c:f>
              <c:numCache>
                <c:formatCode>General</c:formatCode>
                <c:ptCount val="1"/>
                <c:pt idx="0">
                  <c:v>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5B1C-4D11-BBEB-F10A2F1B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34091872"/>
        <c:axId val="234091216"/>
      </c:bubbleChart>
      <c:valAx>
        <c:axId val="2340918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High benefit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91216"/>
        <c:crosses val="autoZero"/>
        <c:crossBetween val="midCat"/>
      </c:valAx>
      <c:valAx>
        <c:axId val="234091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Low</a:t>
                </a:r>
                <a:r>
                  <a:rPr lang="en-GB" baseline="0"/>
                  <a:t> cost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91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Cost and risk by benefit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Sheet2!$C$5</c:f>
              <c:strCache>
                <c:ptCount val="1"/>
                <c:pt idx="0">
                  <c:v>photovoltaic panels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Sheet2!$J$5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Sheet2!$L$5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bubbleSize>
            <c:numRef>
              <c:f>Sheet2!$K$5</c:f>
              <c:numCache>
                <c:formatCode>General</c:formatCode>
                <c:ptCount val="1"/>
                <c:pt idx="0">
                  <c:v>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95FD-4314-8FD8-5EE63B3016B0}"/>
            </c:ext>
          </c:extLst>
        </c:ser>
        <c:ser>
          <c:idx val="1"/>
          <c:order val="1"/>
          <c:tx>
            <c:strRef>
              <c:f>Sheet2!$C$6</c:f>
              <c:strCache>
                <c:ptCount val="1"/>
                <c:pt idx="0">
                  <c:v>lease e-utility vehicles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Sheet2!$J$6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Sheet2!$L$6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bubbleSize>
            <c:numRef>
              <c:f>Sheet2!$K$6</c:f>
              <c:numCache>
                <c:formatCode>General</c:formatCode>
                <c:ptCount val="1"/>
                <c:pt idx="0">
                  <c:v>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95FD-4314-8FD8-5EE63B3016B0}"/>
            </c:ext>
          </c:extLst>
        </c:ser>
        <c:ser>
          <c:idx val="2"/>
          <c:order val="2"/>
          <c:tx>
            <c:strRef>
              <c:f>Sheet2!$C$7</c:f>
              <c:strCache>
                <c:ptCount val="1"/>
                <c:pt idx="0">
                  <c:v>endorse public transport to work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Sheet2!$J$7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Sheet2!$L$7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bubbleSize>
            <c:numRef>
              <c:f>Sheet2!$K$7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95FD-4314-8FD8-5EE63B30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34091872"/>
        <c:axId val="234091216"/>
      </c:bubbleChart>
      <c:valAx>
        <c:axId val="2340918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Low 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91216"/>
        <c:crosses val="autoZero"/>
        <c:crossBetween val="midCat"/>
      </c:valAx>
      <c:valAx>
        <c:axId val="23409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Low</a:t>
                </a:r>
                <a:r>
                  <a:rPr lang="en-GB" baseline="0"/>
                  <a:t> cost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91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Cost and benefit by SUM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Sheet2!$C$5</c:f>
              <c:strCache>
                <c:ptCount val="1"/>
                <c:pt idx="0">
                  <c:v>photovoltaic panels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Sheet2!$J$5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Sheet2!$K$5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bubbleSize>
            <c:numRef>
              <c:f>Sheet2!$M$5</c:f>
              <c:numCache>
                <c:formatCode>General</c:formatCode>
                <c:ptCount val="1"/>
                <c:pt idx="0">
                  <c:v>27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8243-4495-8043-F8B992FD03E3}"/>
            </c:ext>
          </c:extLst>
        </c:ser>
        <c:ser>
          <c:idx val="1"/>
          <c:order val="1"/>
          <c:tx>
            <c:strRef>
              <c:f>Sheet2!$C$6</c:f>
              <c:strCache>
                <c:ptCount val="1"/>
                <c:pt idx="0">
                  <c:v>lease e-utility vehicles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Sheet2!$J$6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Sheet2!$K$6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bubbleSize>
            <c:numRef>
              <c:f>Sheet2!$M$6</c:f>
              <c:numCache>
                <c:formatCode>General</c:formatCode>
                <c:ptCount val="1"/>
                <c:pt idx="0">
                  <c:v>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8243-4495-8043-F8B992FD03E3}"/>
            </c:ext>
          </c:extLst>
        </c:ser>
        <c:ser>
          <c:idx val="2"/>
          <c:order val="2"/>
          <c:tx>
            <c:strRef>
              <c:f>Sheet2!$C$7</c:f>
              <c:strCache>
                <c:ptCount val="1"/>
                <c:pt idx="0">
                  <c:v>endorse public transport to work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Sheet2!$J$7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Sheet2!$K$7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Sheet2!$M$7</c:f>
              <c:numCache>
                <c:formatCode>General</c:formatCode>
                <c:ptCount val="1"/>
                <c:pt idx="0">
                  <c:v>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8243-4495-8043-F8B992FD0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34091872"/>
        <c:axId val="234091216"/>
      </c:bubbleChart>
      <c:valAx>
        <c:axId val="2340918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Low 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91216"/>
        <c:crosses val="autoZero"/>
        <c:crossBetween val="midCat"/>
      </c:valAx>
      <c:valAx>
        <c:axId val="234091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Low</a:t>
                </a:r>
                <a:r>
                  <a:rPr lang="en-GB" baseline="0"/>
                  <a:t> cost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091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345280</xdr:colOff>
      <xdr:row>3</xdr:row>
      <xdr:rowOff>283368</xdr:rowOff>
    </xdr:from>
    <xdr:to>
      <xdr:col>25</xdr:col>
      <xdr:colOff>383380</xdr:colOff>
      <xdr:row>18</xdr:row>
      <xdr:rowOff>121443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7BA7AE-415A-4C6A-B37D-0DE891567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352425</xdr:colOff>
      <xdr:row>18</xdr:row>
      <xdr:rowOff>176213</xdr:rowOff>
    </xdr:from>
    <xdr:to>
      <xdr:col>25</xdr:col>
      <xdr:colOff>390525</xdr:colOff>
      <xdr:row>34</xdr:row>
      <xdr:rowOff>23813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A32D0F-1C1E-4369-AA7F-3D93B9E1D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361950</xdr:colOff>
      <xdr:row>35</xdr:row>
      <xdr:rowOff>71438</xdr:rowOff>
    </xdr:from>
    <xdr:to>
      <xdr:col>25</xdr:col>
      <xdr:colOff>400050</xdr:colOff>
      <xdr:row>50</xdr:row>
      <xdr:rowOff>100013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521667-E491-4AE8-906A-A2FD5141C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9250D7E-A28F-4CFE-80A3-8C16A3632C1B}" name="Table7" displayName="Table7" ref="A4:R24" totalsRowShown="0" headerRowDxfId="18">
  <autoFilter ref="A4:R24" xr:uid="{4B4BE73D-1D7E-45A9-B281-8EF3ECB07AD1}"/>
  <tableColumns count="18">
    <tableColumn id="1" xr3:uid="{E8A9BEFA-B0B6-4F7D-91DD-11274727E059}" name="#" dataDxfId="17"/>
    <tableColumn id="2" xr3:uid="{09605210-1D31-4249-AC06-B8970D5EF62A}" name="Related SDG" dataDxfId="16"/>
    <tableColumn id="3" xr3:uid="{7264FDED-78D3-4476-A3B8-44BA5E6469C1}" name="Describe Sustainability Initative" dataDxfId="15"/>
    <tableColumn id="4" xr3:uid="{188A721F-793F-4D23-AE8E-D1C6775C9F15}" name="High level resources needed" dataDxfId="14"/>
    <tableColumn id="5" xr3:uid="{83EA644F-2654-4928-B473-06730C85D0F6}" name="Rationale" dataDxfId="13"/>
    <tableColumn id="6" xr3:uid="{B1E272E9-472C-4239-A3F2-581D56178C87}" name="Costs" dataDxfId="12"/>
    <tableColumn id="7" xr3:uid="{01885FFB-C3FB-4E76-A217-016D213E4F59}" name="Benefits" dataDxfId="11"/>
    <tableColumn id="8" xr3:uid="{2BEE05AF-F7A3-4E99-A373-CC3FE5C121E9}" name="Risks" dataDxfId="10"/>
    <tableColumn id="9" xr3:uid="{224F2EA2-44AD-4572-B76C-BE3936AFF5BC}" name="Key stake-holders" dataDxfId="9"/>
    <tableColumn id="10" xr3:uid="{83C82C28-8891-4AC5-92F9-9F928D0BA85F}" name="Low cost?" dataDxfId="8"/>
    <tableColumn id="11" xr3:uid="{F033F1E7-416B-444C-815F-8C620D34B852}" name="High benefit?" dataDxfId="7"/>
    <tableColumn id="12" xr3:uid="{D6E71644-9635-4331-9119-34A3905804F0}" name="Low risk?" dataDxfId="6"/>
    <tableColumn id="13" xr3:uid="{2C84BC08-D88C-4BFB-BF7F-741611898BEA}" name="Sum" dataDxfId="5">
      <calculatedColumnFormula>SUM(Table7[[#This Row],[Low cost?]:[Low risk?]])</calculatedColumnFormula>
    </tableColumn>
    <tableColumn id="14" xr3:uid="{D5F581CD-A33A-4FEB-9983-47C33A4D980C}" name="Select priority" dataDxfId="4"/>
    <tableColumn id="15" xr3:uid="{13B1F999-8F6F-4F48-98C2-07307948C015}" name="Specific measures, dates and plans for next steps?" dataDxfId="3"/>
    <tableColumn id="16" xr3:uid="{77460FB0-80A3-4E1E-9FBB-63A271BC83EB}" name="Challenges to implement the initiative?" dataDxfId="2"/>
    <tableColumn id="17" xr3:uid="{63B2E867-EDF0-475C-B08E-F54D122F1D18}" name="What would be needed to resolve these challenges?" dataDxfId="1"/>
    <tableColumn id="18" xr3:uid="{E127A53A-E36B-494A-A5C0-0BE42847CE36}" name="How could technology be used to faciliate resolution of these challenges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18A3-1298-480D-9AC0-BC8AB2964F55}">
  <dimension ref="A2:R78"/>
  <sheetViews>
    <sheetView tabSelected="1" topLeftCell="F7" zoomScale="50" zoomScaleNormal="50" workbookViewId="0">
      <selection activeCell="D4" sqref="D4"/>
    </sheetView>
  </sheetViews>
  <sheetFormatPr defaultRowHeight="14.25" outlineLevelCol="1" x14ac:dyDescent="0.45"/>
  <cols>
    <col min="1" max="1" width="4.19921875" customWidth="1"/>
    <col min="2" max="2" width="7.86328125" customWidth="1"/>
    <col min="3" max="3" width="29.86328125" customWidth="1"/>
    <col min="4" max="4" width="25.59765625" customWidth="1" outlineLevel="1"/>
    <col min="5" max="5" width="10.265625" customWidth="1" outlineLevel="1"/>
    <col min="6" max="6" width="11.9296875" customWidth="1" outlineLevel="1"/>
    <col min="7" max="7" width="14.46484375" customWidth="1" outlineLevel="1"/>
    <col min="8" max="8" width="10.6640625" customWidth="1" outlineLevel="1"/>
    <col min="9" max="9" width="13.6640625" customWidth="1" outlineLevel="1"/>
    <col min="10" max="10" width="10.59765625" customWidth="1"/>
    <col min="11" max="11" width="13.46484375" customWidth="1"/>
    <col min="12" max="12" width="10.1328125" customWidth="1"/>
    <col min="13" max="13" width="6.46484375" customWidth="1"/>
    <col min="14" max="14" width="9.19921875" customWidth="1"/>
    <col min="15" max="15" width="33.9296875" customWidth="1" outlineLevel="1"/>
    <col min="16" max="18" width="34.265625" customWidth="1" outlineLevel="1"/>
  </cols>
  <sheetData>
    <row r="2" spans="1:18" x14ac:dyDescent="0.45">
      <c r="J2" s="8" t="s">
        <v>21</v>
      </c>
      <c r="K2" s="8"/>
      <c r="L2" s="8"/>
    </row>
    <row r="3" spans="1:18" x14ac:dyDescent="0.45">
      <c r="D3" s="3"/>
      <c r="E3" s="3"/>
      <c r="F3" s="4" t="s">
        <v>16</v>
      </c>
      <c r="G3" s="4"/>
      <c r="H3" s="4"/>
      <c r="I3" s="4"/>
      <c r="J3" s="7" t="s">
        <v>9</v>
      </c>
      <c r="K3" s="7"/>
      <c r="L3" s="7"/>
      <c r="O3" s="9" t="s">
        <v>8</v>
      </c>
      <c r="P3" s="9"/>
      <c r="Q3" s="9"/>
      <c r="R3" s="9"/>
    </row>
    <row r="4" spans="1:18" s="5" customFormat="1" ht="29.25" customHeight="1" x14ac:dyDescent="0.45">
      <c r="A4" s="5" t="s">
        <v>13</v>
      </c>
      <c r="B4" s="5" t="s">
        <v>2</v>
      </c>
      <c r="C4" s="5" t="s">
        <v>6</v>
      </c>
      <c r="D4" s="5" t="s">
        <v>12</v>
      </c>
      <c r="E4" s="5" t="s">
        <v>5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0</v>
      </c>
      <c r="K4" s="5" t="s">
        <v>1</v>
      </c>
      <c r="L4" s="5" t="s">
        <v>7</v>
      </c>
      <c r="M4" s="5" t="s">
        <v>14</v>
      </c>
      <c r="N4" s="5" t="s">
        <v>15</v>
      </c>
      <c r="O4" s="6" t="s">
        <v>10</v>
      </c>
      <c r="P4" s="6" t="s">
        <v>11</v>
      </c>
      <c r="Q4" s="6" t="s">
        <v>3</v>
      </c>
      <c r="R4" s="6" t="s">
        <v>4</v>
      </c>
    </row>
    <row r="5" spans="1:18" x14ac:dyDescent="0.45">
      <c r="A5" s="1">
        <v>1</v>
      </c>
      <c r="B5" s="1"/>
      <c r="C5" s="1" t="s">
        <v>22</v>
      </c>
      <c r="D5" s="1"/>
      <c r="E5" s="1"/>
      <c r="F5" s="1"/>
      <c r="G5" s="1"/>
      <c r="H5" s="1"/>
      <c r="I5" s="1"/>
      <c r="J5" s="1">
        <v>9</v>
      </c>
      <c r="K5" s="1">
        <v>9</v>
      </c>
      <c r="L5" s="1">
        <v>9</v>
      </c>
      <c r="M5" s="2">
        <f>SUM(Table7[[#This Row],[Low cost?]:[Low risk?]])</f>
        <v>27</v>
      </c>
      <c r="N5" s="1"/>
      <c r="O5" s="1"/>
      <c r="P5" s="1"/>
      <c r="Q5" s="1"/>
      <c r="R5" s="1"/>
    </row>
    <row r="6" spans="1:18" x14ac:dyDescent="0.45">
      <c r="A6" s="1">
        <v>2</v>
      </c>
      <c r="B6" s="1"/>
      <c r="C6" s="1" t="s">
        <v>23</v>
      </c>
      <c r="D6" s="1"/>
      <c r="E6" s="1"/>
      <c r="F6" s="1"/>
      <c r="G6" s="1"/>
      <c r="H6" s="1"/>
      <c r="I6" s="1"/>
      <c r="J6" s="1">
        <v>1</v>
      </c>
      <c r="K6" s="1">
        <v>3</v>
      </c>
      <c r="L6" s="1">
        <v>3</v>
      </c>
      <c r="M6" s="2">
        <f>SUM(Table7[[#This Row],[Low cost?]:[Low risk?]])</f>
        <v>7</v>
      </c>
      <c r="N6" s="1"/>
      <c r="O6" s="1"/>
      <c r="P6" s="1"/>
      <c r="Q6" s="1"/>
      <c r="R6" s="1"/>
    </row>
    <row r="7" spans="1:18" x14ac:dyDescent="0.45">
      <c r="A7" s="1">
        <v>3</v>
      </c>
      <c r="B7" s="1"/>
      <c r="C7" s="1" t="s">
        <v>24</v>
      </c>
      <c r="D7" s="1"/>
      <c r="E7" s="1"/>
      <c r="F7" s="1"/>
      <c r="G7" s="1"/>
      <c r="H7" s="1"/>
      <c r="I7" s="1"/>
      <c r="J7" s="1">
        <v>3</v>
      </c>
      <c r="K7" s="1">
        <v>1</v>
      </c>
      <c r="L7" s="1">
        <v>3</v>
      </c>
      <c r="M7" s="2">
        <f>SUM(Table7[[#This Row],[Low cost?]:[Low risk?]])</f>
        <v>7</v>
      </c>
      <c r="N7" s="1"/>
      <c r="O7" s="1"/>
      <c r="P7" s="1"/>
      <c r="Q7" s="1"/>
      <c r="R7" s="1"/>
    </row>
    <row r="8" spans="1:18" x14ac:dyDescent="0.45">
      <c r="A8" s="1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>
        <f>SUM(Table7[[#This Row],[Low cost?]:[Low risk?]])</f>
        <v>0</v>
      </c>
      <c r="N8" s="1"/>
      <c r="O8" s="1"/>
      <c r="P8" s="1"/>
      <c r="Q8" s="1"/>
      <c r="R8" s="1"/>
    </row>
    <row r="9" spans="1:18" x14ac:dyDescent="0.45">
      <c r="A9" s="1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>
        <f>SUM(Table7[[#This Row],[Low cost?]:[Low risk?]])</f>
        <v>0</v>
      </c>
      <c r="N9" s="1"/>
      <c r="O9" s="1"/>
      <c r="P9" s="1"/>
      <c r="Q9" s="1"/>
      <c r="R9" s="1"/>
    </row>
    <row r="10" spans="1:18" x14ac:dyDescent="0.45">
      <c r="A10" s="1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>
        <f>SUM(Table7[[#This Row],[Low cost?]:[Low risk?]])</f>
        <v>0</v>
      </c>
      <c r="N10" s="1"/>
      <c r="O10" s="1"/>
      <c r="P10" s="1"/>
      <c r="Q10" s="1"/>
      <c r="R10" s="1"/>
    </row>
    <row r="11" spans="1:18" x14ac:dyDescent="0.45">
      <c r="A11" s="1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>
        <f>SUM(Table7[[#This Row],[Low cost?]:[Low risk?]])</f>
        <v>0</v>
      </c>
      <c r="N11" s="1"/>
      <c r="O11" s="1"/>
      <c r="P11" s="1"/>
      <c r="Q11" s="1"/>
      <c r="R11" s="1"/>
    </row>
    <row r="12" spans="1:18" x14ac:dyDescent="0.45">
      <c r="A12" s="1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>
        <f>SUM(Table7[[#This Row],[Low cost?]:[Low risk?]])</f>
        <v>0</v>
      </c>
      <c r="N12" s="1"/>
      <c r="O12" s="1"/>
      <c r="P12" s="1"/>
      <c r="Q12" s="1"/>
      <c r="R12" s="1"/>
    </row>
    <row r="13" spans="1:18" x14ac:dyDescent="0.45">
      <c r="A13" s="1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2">
        <f>SUM(Table7[[#This Row],[Low cost?]:[Low risk?]])</f>
        <v>0</v>
      </c>
      <c r="N13" s="1"/>
      <c r="O13" s="1"/>
      <c r="P13" s="1"/>
      <c r="Q13" s="1"/>
      <c r="R13" s="1"/>
    </row>
    <row r="14" spans="1:18" x14ac:dyDescent="0.45">
      <c r="A14" s="1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>
        <f>SUM(Table7[[#This Row],[Low cost?]:[Low risk?]])</f>
        <v>0</v>
      </c>
      <c r="N14" s="1"/>
      <c r="O14" s="1"/>
      <c r="P14" s="1"/>
      <c r="Q14" s="1"/>
      <c r="R14" s="1"/>
    </row>
    <row r="15" spans="1:18" x14ac:dyDescent="0.45">
      <c r="A15" s="1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>
        <f>SUM(Table7[[#This Row],[Low cost?]:[Low risk?]])</f>
        <v>0</v>
      </c>
      <c r="N15" s="1"/>
      <c r="O15" s="1"/>
      <c r="P15" s="1"/>
      <c r="Q15" s="1"/>
      <c r="R15" s="1"/>
    </row>
    <row r="16" spans="1:18" x14ac:dyDescent="0.45">
      <c r="A16" s="1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>
        <f>SUM(Table7[[#This Row],[Low cost?]:[Low risk?]])</f>
        <v>0</v>
      </c>
      <c r="N16" s="1"/>
      <c r="O16" s="1"/>
      <c r="P16" s="1"/>
      <c r="Q16" s="1"/>
      <c r="R16" s="1"/>
    </row>
    <row r="17" spans="1:18" x14ac:dyDescent="0.45">
      <c r="A17" s="1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>
        <f>SUM(Table7[[#This Row],[Low cost?]:[Low risk?]])</f>
        <v>0</v>
      </c>
      <c r="N17" s="1"/>
      <c r="O17" s="1"/>
      <c r="P17" s="1"/>
      <c r="Q17" s="1"/>
      <c r="R17" s="1"/>
    </row>
    <row r="18" spans="1:18" x14ac:dyDescent="0.45">
      <c r="A18" s="1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>
        <f>SUM(Table7[[#This Row],[Low cost?]:[Low risk?]])</f>
        <v>0</v>
      </c>
      <c r="N18" s="1"/>
      <c r="O18" s="1"/>
      <c r="P18" s="1"/>
      <c r="Q18" s="1"/>
      <c r="R18" s="1"/>
    </row>
    <row r="19" spans="1:18" x14ac:dyDescent="0.45">
      <c r="A19" s="1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>
        <f>SUM(Table7[[#This Row],[Low cost?]:[Low risk?]])</f>
        <v>0</v>
      </c>
      <c r="N19" s="1"/>
      <c r="O19" s="1"/>
      <c r="P19" s="1"/>
      <c r="Q19" s="1"/>
      <c r="R19" s="1"/>
    </row>
    <row r="20" spans="1:18" x14ac:dyDescent="0.45">
      <c r="A20" s="1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>
        <f>SUM(Table7[[#This Row],[Low cost?]:[Low risk?]])</f>
        <v>0</v>
      </c>
      <c r="N20" s="1"/>
      <c r="O20" s="1"/>
      <c r="P20" s="1"/>
      <c r="Q20" s="1"/>
      <c r="R20" s="1"/>
    </row>
    <row r="21" spans="1:18" x14ac:dyDescent="0.45">
      <c r="A21" s="1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>
        <f>SUM(Table7[[#This Row],[Low cost?]:[Low risk?]])</f>
        <v>0</v>
      </c>
      <c r="N21" s="1"/>
      <c r="O21" s="1"/>
      <c r="P21" s="1"/>
      <c r="Q21" s="1"/>
      <c r="R21" s="1"/>
    </row>
    <row r="22" spans="1:18" x14ac:dyDescent="0.45">
      <c r="A22" s="1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>
        <f>SUM(Table7[[#This Row],[Low cost?]:[Low risk?]])</f>
        <v>0</v>
      </c>
      <c r="N22" s="1"/>
      <c r="O22" s="1"/>
      <c r="P22" s="1"/>
      <c r="Q22" s="1"/>
      <c r="R22" s="1"/>
    </row>
    <row r="23" spans="1:18" x14ac:dyDescent="0.45">
      <c r="A23" s="1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>
        <f>SUM(Table7[[#This Row],[Low cost?]:[Low risk?]])</f>
        <v>0</v>
      </c>
      <c r="N23" s="1"/>
      <c r="O23" s="1"/>
      <c r="P23" s="1"/>
      <c r="Q23" s="1"/>
      <c r="R23" s="1"/>
    </row>
    <row r="24" spans="1:18" x14ac:dyDescent="0.45">
      <c r="A24" s="1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>
        <f>SUM(Table7[[#This Row],[Low cost?]:[Low risk?]])</f>
        <v>0</v>
      </c>
      <c r="N24" s="1"/>
      <c r="O24" s="1"/>
      <c r="P24" s="1"/>
      <c r="Q24" s="1"/>
      <c r="R24" s="1"/>
    </row>
    <row r="49" spans="1:1" x14ac:dyDescent="0.45">
      <c r="A49">
        <v>1</v>
      </c>
    </row>
    <row r="50" spans="1:1" x14ac:dyDescent="0.45">
      <c r="A50">
        <v>3</v>
      </c>
    </row>
    <row r="51" spans="1:1" x14ac:dyDescent="0.45">
      <c r="A51">
        <v>9</v>
      </c>
    </row>
    <row r="59" spans="1:1" x14ac:dyDescent="0.45">
      <c r="A59">
        <v>1</v>
      </c>
    </row>
    <row r="60" spans="1:1" x14ac:dyDescent="0.45">
      <c r="A60">
        <v>2</v>
      </c>
    </row>
    <row r="61" spans="1:1" x14ac:dyDescent="0.45">
      <c r="A61">
        <v>3</v>
      </c>
    </row>
    <row r="62" spans="1:1" x14ac:dyDescent="0.45">
      <c r="A62">
        <v>4</v>
      </c>
    </row>
    <row r="63" spans="1:1" x14ac:dyDescent="0.45">
      <c r="A63">
        <v>5</v>
      </c>
    </row>
    <row r="64" spans="1:1" x14ac:dyDescent="0.45">
      <c r="A64">
        <v>6</v>
      </c>
    </row>
    <row r="65" spans="1:1" x14ac:dyDescent="0.45">
      <c r="A65">
        <v>7</v>
      </c>
    </row>
    <row r="66" spans="1:1" x14ac:dyDescent="0.45">
      <c r="A66">
        <v>8</v>
      </c>
    </row>
    <row r="67" spans="1:1" x14ac:dyDescent="0.45">
      <c r="A67">
        <v>9</v>
      </c>
    </row>
    <row r="68" spans="1:1" x14ac:dyDescent="0.45">
      <c r="A68">
        <v>10</v>
      </c>
    </row>
    <row r="69" spans="1:1" x14ac:dyDescent="0.45">
      <c r="A69">
        <v>11</v>
      </c>
    </row>
    <row r="70" spans="1:1" x14ac:dyDescent="0.45">
      <c r="A70">
        <v>12</v>
      </c>
    </row>
    <row r="71" spans="1:1" x14ac:dyDescent="0.45">
      <c r="A71">
        <v>13</v>
      </c>
    </row>
    <row r="72" spans="1:1" x14ac:dyDescent="0.45">
      <c r="A72">
        <v>14</v>
      </c>
    </row>
    <row r="73" spans="1:1" x14ac:dyDescent="0.45">
      <c r="A73">
        <v>15</v>
      </c>
    </row>
    <row r="74" spans="1:1" x14ac:dyDescent="0.45">
      <c r="A74">
        <v>16</v>
      </c>
    </row>
    <row r="75" spans="1:1" x14ac:dyDescent="0.45">
      <c r="A75">
        <v>17</v>
      </c>
    </row>
    <row r="76" spans="1:1" x14ac:dyDescent="0.45">
      <c r="A76">
        <v>18</v>
      </c>
    </row>
    <row r="77" spans="1:1" x14ac:dyDescent="0.45">
      <c r="A77">
        <v>19</v>
      </c>
    </row>
    <row r="78" spans="1:1" x14ac:dyDescent="0.45">
      <c r="A78">
        <v>20</v>
      </c>
    </row>
  </sheetData>
  <mergeCells count="3">
    <mergeCell ref="J3:L3"/>
    <mergeCell ref="J2:L2"/>
    <mergeCell ref="O3:R3"/>
  </mergeCells>
  <conditionalFormatting sqref="J5:L2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5:M24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2">
    <dataValidation type="list" allowBlank="1" showInputMessage="1" showErrorMessage="1" sqref="N5:N24" xr:uid="{C768DE0E-42E4-4400-8130-F02878BDAB74}">
      <formula1>$A$59:$A$78</formula1>
    </dataValidation>
    <dataValidation type="list" allowBlank="1" showInputMessage="1" showErrorMessage="1" sqref="J5:L24" xr:uid="{F053885E-E11A-4FE3-9ECD-F0EFDC451E3F}">
      <formula1>$A$49:$A$51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Wakeman</dc:creator>
  <cp:lastModifiedBy>Martyn Wakeman</cp:lastModifiedBy>
  <dcterms:created xsi:type="dcterms:W3CDTF">2021-11-09T10:04:27Z</dcterms:created>
  <dcterms:modified xsi:type="dcterms:W3CDTF">2022-10-26T11:50:40Z</dcterms:modified>
</cp:coreProperties>
</file>