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/Users/minru/PhD/CIVIL-349_old351/2024/Labs/Lab2/"/>
    </mc:Choice>
  </mc:AlternateContent>
  <xr:revisionPtr revIDLastSave="0" documentId="13_ncr:1_{19F0B1D6-0379-DF44-996F-DCDF3BE18E79}" xr6:coauthVersionLast="47" xr6:coauthVersionMax="47" xr10:uidLastSave="{00000000-0000-0000-0000-000000000000}"/>
  <bookViews>
    <workbookView xWindow="28800" yWindow="-7320" windowWidth="38400" windowHeight="21600" xr2:uid="{E61AFD8E-FD60-EC49-8F96-38CC3BC50E65}"/>
  </bookViews>
  <sheets>
    <sheet name="Mobilis subscription" sheetId="13" r:id="rId1"/>
    <sheet name="31DirVenoge TIMETABLE" sheetId="7" r:id="rId2"/>
    <sheet name="31DirVenoge TIME" sheetId="1" r:id="rId3"/>
    <sheet name="31DirVenoge EMBARK" sheetId="4" r:id="rId4"/>
    <sheet name="31DirRenens TIMETABLE" sheetId="10" r:id="rId5"/>
    <sheet name="31DirRenens TIME" sheetId="11" r:id="rId6"/>
    <sheet name="31DirRenens EMBARK" sheetId="12" r:id="rId7"/>
    <sheet name="705 TIMETABLE" sheetId="9" r:id="rId8"/>
    <sheet name="705 TIME" sheetId="3" r:id="rId9"/>
    <sheet name="705 EMBARK" sheetId="6" r:id="rId10"/>
  </sheets>
  <definedNames>
    <definedName name="_xlnm._FilterDatabase" localSheetId="0" hidden="1">'Mobilis subscription'!$A$1:$A$47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42" i="12" l="1"/>
  <c r="Q41" i="12"/>
  <c r="Q40" i="12"/>
  <c r="Q39" i="12"/>
  <c r="Q38" i="12"/>
  <c r="Q37" i="12"/>
  <c r="Q34" i="12"/>
  <c r="Q33" i="12"/>
  <c r="Q32" i="12"/>
  <c r="Q31" i="12"/>
  <c r="Q30" i="12"/>
  <c r="Q29" i="12"/>
  <c r="Q28" i="12"/>
  <c r="Q27" i="12"/>
  <c r="Q26" i="12"/>
  <c r="Q25" i="12"/>
  <c r="Q24" i="12"/>
  <c r="Q22" i="12"/>
  <c r="Q21" i="12"/>
  <c r="Q20" i="12"/>
  <c r="Q19" i="12"/>
  <c r="Q16" i="12"/>
  <c r="Q15" i="12"/>
  <c r="Q14" i="12"/>
  <c r="Q13" i="12"/>
  <c r="Q12" i="12"/>
  <c r="Q11" i="12"/>
  <c r="Q10" i="12"/>
  <c r="Q9" i="12"/>
  <c r="Q8" i="12"/>
  <c r="Q7" i="12"/>
  <c r="Q6" i="12"/>
  <c r="L7" i="6" l="1"/>
  <c r="L8" i="6"/>
  <c r="L9" i="6"/>
  <c r="L10" i="6"/>
  <c r="L11" i="6"/>
  <c r="L12" i="6"/>
  <c r="L13" i="6"/>
  <c r="L14" i="6"/>
  <c r="L15" i="6"/>
  <c r="L16" i="6"/>
  <c r="L17" i="6"/>
  <c r="L18" i="6"/>
  <c r="L19" i="6"/>
  <c r="L20" i="6"/>
  <c r="L21" i="6"/>
  <c r="L22" i="6"/>
  <c r="L23" i="6"/>
  <c r="L24" i="6"/>
  <c r="L25" i="6"/>
  <c r="L26" i="6"/>
  <c r="L27" i="6"/>
  <c r="L29" i="6"/>
  <c r="L30" i="6"/>
  <c r="L31" i="6"/>
  <c r="L32" i="6"/>
  <c r="L33" i="6"/>
  <c r="L34" i="6"/>
  <c r="L35" i="6"/>
  <c r="L36" i="6"/>
  <c r="L37" i="6"/>
  <c r="L38" i="6"/>
  <c r="L39" i="6"/>
  <c r="L40" i="6"/>
  <c r="L41" i="6"/>
  <c r="L42" i="6"/>
  <c r="L43" i="6"/>
  <c r="L44" i="6"/>
  <c r="L45" i="6"/>
  <c r="L46" i="6"/>
  <c r="L47" i="6"/>
  <c r="L48" i="6"/>
  <c r="L49" i="6"/>
  <c r="L50" i="6"/>
  <c r="L51" i="6"/>
  <c r="L52" i="6"/>
  <c r="L6" i="6"/>
  <c r="G8" i="6"/>
  <c r="G9" i="6"/>
  <c r="G10" i="6"/>
  <c r="G11" i="6"/>
  <c r="G12" i="6"/>
  <c r="G13" i="6"/>
  <c r="G14" i="6"/>
  <c r="G15" i="6"/>
  <c r="G16" i="6"/>
  <c r="G17" i="6"/>
  <c r="G18" i="6"/>
  <c r="G19" i="6"/>
  <c r="G20" i="6"/>
  <c r="G21" i="6"/>
  <c r="G22" i="6"/>
  <c r="G23" i="6"/>
  <c r="G24" i="6"/>
  <c r="G25" i="6"/>
  <c r="G26" i="6"/>
  <c r="G27" i="6"/>
  <c r="G29" i="6"/>
  <c r="G30" i="6"/>
  <c r="G31" i="6"/>
  <c r="G32" i="6"/>
  <c r="G33" i="6"/>
  <c r="G34" i="6"/>
  <c r="G35" i="6"/>
  <c r="G36" i="6"/>
  <c r="G37" i="6"/>
  <c r="G38" i="6"/>
  <c r="G39" i="6"/>
  <c r="G40" i="6"/>
  <c r="G41" i="6"/>
  <c r="G42" i="6"/>
  <c r="G43" i="6"/>
  <c r="G44" i="6"/>
  <c r="G45" i="6"/>
  <c r="G46" i="6"/>
  <c r="G47" i="6"/>
  <c r="G48" i="6"/>
  <c r="G49" i="6"/>
  <c r="G50" i="6"/>
  <c r="G51" i="6"/>
  <c r="G52" i="6"/>
  <c r="G6" i="6"/>
  <c r="G7" i="6"/>
  <c r="L19" i="12"/>
  <c r="L20" i="12"/>
  <c r="L21" i="12"/>
  <c r="L22" i="12"/>
  <c r="L24" i="12"/>
  <c r="L25" i="12"/>
  <c r="L26" i="12"/>
  <c r="L27" i="12"/>
  <c r="L28" i="12"/>
  <c r="L29" i="12"/>
  <c r="L30" i="12"/>
  <c r="L31" i="12"/>
  <c r="L32" i="12"/>
  <c r="L33" i="12"/>
  <c r="L34" i="12"/>
  <c r="L37" i="12"/>
  <c r="L38" i="12"/>
  <c r="L39" i="12"/>
  <c r="L40" i="12"/>
  <c r="L41" i="12"/>
  <c r="L42" i="12"/>
  <c r="L7" i="12"/>
  <c r="L8" i="12"/>
  <c r="L9" i="12"/>
  <c r="L10" i="12"/>
  <c r="L11" i="12"/>
  <c r="L12" i="12"/>
  <c r="L13" i="12"/>
  <c r="L14" i="12"/>
  <c r="L15" i="12"/>
  <c r="L16" i="12"/>
  <c r="L6" i="12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B46" i="6"/>
  <c r="B47" i="6"/>
  <c r="B48" i="6"/>
  <c r="B49" i="6"/>
  <c r="B50" i="6"/>
  <c r="B51" i="6"/>
  <c r="B52" i="6"/>
  <c r="B7" i="6"/>
  <c r="B8" i="6"/>
  <c r="B9" i="6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G42" i="12"/>
  <c r="G41" i="12"/>
  <c r="G40" i="12"/>
  <c r="G39" i="12"/>
  <c r="G38" i="12"/>
  <c r="G37" i="12"/>
  <c r="G36" i="12"/>
  <c r="G34" i="12"/>
  <c r="G33" i="12"/>
  <c r="G32" i="12"/>
  <c r="G31" i="12"/>
  <c r="G30" i="12"/>
  <c r="G29" i="12"/>
  <c r="G28" i="12"/>
  <c r="G27" i="12"/>
  <c r="G26" i="12"/>
  <c r="G25" i="12"/>
  <c r="G24" i="12"/>
  <c r="G23" i="12"/>
  <c r="G22" i="12"/>
  <c r="G21" i="12"/>
  <c r="G20" i="12"/>
  <c r="G19" i="12"/>
  <c r="G18" i="12"/>
  <c r="G16" i="12"/>
  <c r="G15" i="12"/>
  <c r="G14" i="12"/>
  <c r="G13" i="12"/>
  <c r="G12" i="12"/>
  <c r="G11" i="12"/>
  <c r="G10" i="12"/>
  <c r="G9" i="12"/>
  <c r="G8" i="12"/>
  <c r="G7" i="12"/>
  <c r="G6" i="12"/>
  <c r="B42" i="12"/>
  <c r="B37" i="12"/>
  <c r="B38" i="12"/>
  <c r="B39" i="12"/>
  <c r="B40" i="12"/>
  <c r="B41" i="12"/>
  <c r="B36" i="12"/>
  <c r="B19" i="12"/>
  <c r="B20" i="12"/>
  <c r="B21" i="12"/>
  <c r="B22" i="12"/>
  <c r="B23" i="12"/>
  <c r="B24" i="12"/>
  <c r="B25" i="12"/>
  <c r="B26" i="12"/>
  <c r="B27" i="12"/>
  <c r="B28" i="12"/>
  <c r="B29" i="12"/>
  <c r="B30" i="12"/>
  <c r="B31" i="12"/>
  <c r="B32" i="12"/>
  <c r="B33" i="12"/>
  <c r="B34" i="12"/>
  <c r="B18" i="12"/>
  <c r="B7" i="12"/>
  <c r="B8" i="12"/>
  <c r="B9" i="12"/>
  <c r="B10" i="12"/>
  <c r="B11" i="12"/>
  <c r="B12" i="12"/>
  <c r="B13" i="12"/>
  <c r="B14" i="12"/>
  <c r="B15" i="12"/>
  <c r="B16" i="12"/>
  <c r="B6" i="12"/>
  <c r="Q42" i="4"/>
  <c r="Q41" i="4"/>
  <c r="Q40" i="4"/>
  <c r="Q39" i="4"/>
  <c r="Q38" i="4"/>
  <c r="Q37" i="4"/>
  <c r="Q36" i="4"/>
  <c r="Q35" i="4"/>
  <c r="Q34" i="4"/>
  <c r="Q33" i="4"/>
  <c r="Q32" i="4"/>
  <c r="Q30" i="4"/>
  <c r="Q29" i="4"/>
  <c r="Q28" i="4"/>
  <c r="Q27" i="4"/>
  <c r="Q26" i="4"/>
  <c r="Q25" i="4"/>
  <c r="Q24" i="4"/>
  <c r="Q23" i="4"/>
  <c r="Q22" i="4"/>
  <c r="Q21" i="4"/>
  <c r="Q20" i="4"/>
  <c r="Q19" i="4"/>
  <c r="Q18" i="4"/>
  <c r="Q17" i="4"/>
  <c r="Q16" i="4"/>
  <c r="Q15" i="4"/>
  <c r="Q14" i="4"/>
  <c r="Q12" i="4"/>
  <c r="Q11" i="4"/>
  <c r="Q10" i="4"/>
  <c r="Q9" i="4"/>
  <c r="Q8" i="4"/>
  <c r="Q7" i="4"/>
  <c r="Q6" i="4"/>
  <c r="L42" i="4"/>
  <c r="L41" i="4"/>
  <c r="L40" i="4"/>
  <c r="L39" i="4"/>
  <c r="L38" i="4"/>
  <c r="L37" i="4"/>
  <c r="L36" i="4"/>
  <c r="L35" i="4"/>
  <c r="L34" i="4"/>
  <c r="L33" i="4"/>
  <c r="L32" i="4"/>
  <c r="L30" i="4"/>
  <c r="L29" i="4"/>
  <c r="L28" i="4"/>
  <c r="L27" i="4"/>
  <c r="L26" i="4"/>
  <c r="L25" i="4"/>
  <c r="L24" i="4"/>
  <c r="L23" i="4"/>
  <c r="L22" i="4"/>
  <c r="L21" i="4"/>
  <c r="L20" i="4"/>
  <c r="L19" i="4"/>
  <c r="L18" i="4"/>
  <c r="L17" i="4"/>
  <c r="L16" i="4"/>
  <c r="L15" i="4"/>
  <c r="L14" i="4"/>
  <c r="L12" i="4"/>
  <c r="L11" i="4"/>
  <c r="L10" i="4"/>
  <c r="L9" i="4"/>
  <c r="L8" i="4"/>
  <c r="L7" i="4"/>
  <c r="L6" i="4"/>
  <c r="G42" i="4"/>
  <c r="G41" i="4"/>
  <c r="G40" i="4"/>
  <c r="G39" i="4"/>
  <c r="G38" i="4"/>
  <c r="G37" i="4"/>
  <c r="G36" i="4"/>
  <c r="G35" i="4"/>
  <c r="G34" i="4"/>
  <c r="G33" i="4"/>
  <c r="G32" i="4"/>
  <c r="G30" i="4"/>
  <c r="G29" i="4"/>
  <c r="G28" i="4"/>
  <c r="G27" i="4"/>
  <c r="G26" i="4"/>
  <c r="G25" i="4"/>
  <c r="G24" i="4"/>
  <c r="G23" i="4"/>
  <c r="G22" i="4"/>
  <c r="G21" i="4"/>
  <c r="G20" i="4"/>
  <c r="G19" i="4"/>
  <c r="G18" i="4"/>
  <c r="G17" i="4"/>
  <c r="G16" i="4"/>
  <c r="G15" i="4"/>
  <c r="G14" i="4"/>
  <c r="G12" i="4"/>
  <c r="G11" i="4"/>
  <c r="G10" i="4"/>
  <c r="G9" i="4"/>
  <c r="G8" i="4"/>
  <c r="G7" i="4"/>
  <c r="G6" i="4"/>
  <c r="B7" i="4"/>
  <c r="B8" i="4"/>
  <c r="B9" i="4"/>
  <c r="B10" i="4"/>
  <c r="B11" i="4"/>
  <c r="B12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2" i="4"/>
  <c r="B33" i="4"/>
  <c r="B34" i="4"/>
  <c r="B35" i="4"/>
  <c r="B36" i="4"/>
  <c r="B37" i="4"/>
  <c r="B38" i="4"/>
  <c r="B39" i="4"/>
  <c r="B40" i="4"/>
  <c r="B41" i="4"/>
  <c r="B42" i="4"/>
  <c r="B6" i="4"/>
</calcChain>
</file>

<file path=xl/sharedStrings.xml><?xml version="1.0" encoding="utf-8"?>
<sst xmlns="http://schemas.openxmlformats.org/spreadsheetml/2006/main" count="1728" uniqueCount="156">
  <si>
    <t>Stop name</t>
  </si>
  <si>
    <t>Stop [sec]</t>
  </si>
  <si>
    <t>Extra time [sec]</t>
  </si>
  <si>
    <t>Arrival time</t>
  </si>
  <si>
    <t>BUS 31 (TIME)</t>
  </si>
  <si>
    <t>BUS 31 (EMBARK)</t>
  </si>
  <si>
    <t>BUS 705 (TIME)</t>
  </si>
  <si>
    <t>Echandens, centre</t>
  </si>
  <si>
    <t>BUS 705 (EMBARK)</t>
  </si>
  <si>
    <t>Bus 1</t>
  </si>
  <si>
    <t>Bus 2</t>
  </si>
  <si>
    <t>Bus 3</t>
  </si>
  <si>
    <t>BUS 31 (TIMETABLE)</t>
  </si>
  <si>
    <t>Scheduled departure time</t>
  </si>
  <si>
    <t>BUS 705 (TIMETABLE)</t>
  </si>
  <si>
    <t>Scheduled arrival time</t>
  </si>
  <si>
    <t>Direction: Renens VD, gare sud</t>
  </si>
  <si>
    <t>St-Sulpice VD, Pâqueret</t>
  </si>
  <si>
    <t>Ecublens VD, Argand</t>
  </si>
  <si>
    <t>Ecublens VD, UNIL-Sorge</t>
  </si>
  <si>
    <t>Chavannes-R., Mouline</t>
  </si>
  <si>
    <t>Chavannes-R., Berges</t>
  </si>
  <si>
    <t>Chavannes-R., Plaine</t>
  </si>
  <si>
    <t>Chavannes-R., Cèdres</t>
  </si>
  <si>
    <t>Chavannes-R., Concorde</t>
  </si>
  <si>
    <t>Chavannes-R., Planta</t>
  </si>
  <si>
    <t>Chavannes-R., Glycines</t>
  </si>
  <si>
    <t>Renens VD, gare sud</t>
  </si>
  <si>
    <t>Direction: St-Sulpice VD, Venoge sud</t>
  </si>
  <si>
    <t>St-Sulpice VD, Russel</t>
  </si>
  <si>
    <t>St-Sulpice VD, Bochet</t>
  </si>
  <si>
    <t>St-Sulpice VD, centre</t>
  </si>
  <si>
    <t>St-Sulpice VD, Chantres</t>
  </si>
  <si>
    <t>St-Sulpice VD, Laviau</t>
  </si>
  <si>
    <t>St-Sulpice VD, Venoge sud</t>
  </si>
  <si>
    <t>St-Sulpice VD, Pâqueret (début)</t>
  </si>
  <si>
    <t>Boarding</t>
  </si>
  <si>
    <t>Alighting</t>
  </si>
  <si>
    <t>Direction: Lonay parc</t>
  </si>
  <si>
    <t>Ecublens VD, EPFL Piccard</t>
  </si>
  <si>
    <t>Ecublens VD, EPFL (bus)</t>
  </si>
  <si>
    <t>Ecublens VD, Ormet</t>
  </si>
  <si>
    <t>Ecublens VD, En Enjalin</t>
  </si>
  <si>
    <t>Ecublens VD, Perrettes</t>
  </si>
  <si>
    <t>Ecublens VD, Villars</t>
  </si>
  <si>
    <t>Ecublens VD, Larges Pièces</t>
  </si>
  <si>
    <t>Echandens, Chocolatière</t>
  </si>
  <si>
    <t>Echandens, Riaz</t>
  </si>
  <si>
    <t>Echandens, collège</t>
  </si>
  <si>
    <t>Denges, Les Oches</t>
  </si>
  <si>
    <t>Denges, village</t>
  </si>
  <si>
    <t>Denges, La Pale</t>
  </si>
  <si>
    <t>Denges, Sur les Moulins</t>
  </si>
  <si>
    <t>Denges, Pierraz-Mur</t>
  </si>
  <si>
    <t>Préverenges, village</t>
  </si>
  <si>
    <t>Préverenges, Capellan</t>
  </si>
  <si>
    <t>Lonay, gare</t>
  </si>
  <si>
    <t>Lonay, collège nord</t>
  </si>
  <si>
    <t>Lonay, église</t>
  </si>
  <si>
    <t>Lonay, parc</t>
  </si>
  <si>
    <t>Direction: EPFL Piccard</t>
  </si>
  <si>
    <t>Lonay, Carouge</t>
  </si>
  <si>
    <t>Lonay, collège sud</t>
  </si>
  <si>
    <t>Ecublens VD, Cocarde</t>
  </si>
  <si>
    <t>Ecublens VD, Motty</t>
  </si>
  <si>
    <t>Ecublens VD, Coquerellaz</t>
  </si>
  <si>
    <t>Arrival</t>
  </si>
  <si>
    <t>3s</t>
  </si>
  <si>
    <t>4s</t>
  </si>
  <si>
    <t>5s</t>
  </si>
  <si>
    <t>Which of the following best describes your case?</t>
  </si>
  <si>
    <t>I don't have ANY type of mobility subscription described by the options below</t>
  </si>
  <si>
    <t>I have a Mobilis plan that covers all zones 11/12/30/33 (e.g. AG)</t>
  </si>
  <si>
    <t>I have a Mobilis subscription with only zones 11/12 but not for zones 30/33, and a half-fare card</t>
  </si>
  <si>
    <t>I have a Mobilis subscription with only zones 11/12 but not for zones 30/33, and NO half-fare card</t>
  </si>
  <si>
    <t>I only have a demi-tarif (half-fare) card</t>
  </si>
  <si>
    <t>Bus 4</t>
  </si>
  <si>
    <t>-</t>
  </si>
  <si>
    <t>18s</t>
  </si>
  <si>
    <t>9s</t>
  </si>
  <si>
    <t>15s</t>
  </si>
  <si>
    <t>8s</t>
  </si>
  <si>
    <t>/</t>
  </si>
  <si>
    <t>36s</t>
  </si>
  <si>
    <t>10s</t>
  </si>
  <si>
    <t>End</t>
  </si>
  <si>
    <t>skipped the station</t>
  </si>
  <si>
    <t xml:space="preserve">skipped the station </t>
  </si>
  <si>
    <t>00:00:31.55</t>
  </si>
  <si>
    <t>00:00:13.53</t>
  </si>
  <si>
    <t>00:00:15.82</t>
  </si>
  <si>
    <t>00:00:18.70</t>
  </si>
  <si>
    <t>00:00:10.32</t>
  </si>
  <si>
    <t>00:00:15.06</t>
  </si>
  <si>
    <t>00:00:28.64</t>
  </si>
  <si>
    <t>00:00:08.09</t>
  </si>
  <si>
    <t>00:00:14.65</t>
  </si>
  <si>
    <t>00:00:09.81</t>
  </si>
  <si>
    <t>00:00:15.64</t>
  </si>
  <si>
    <t>00:00:15.13</t>
  </si>
  <si>
    <t>00:00:11.96</t>
  </si>
  <si>
    <t>00:00:13.50</t>
  </si>
  <si>
    <t>00:00:15.63</t>
  </si>
  <si>
    <t>00:00:14.25</t>
  </si>
  <si>
    <t>00:00:10.11</t>
  </si>
  <si>
    <t>00:00:13.97</t>
  </si>
  <si>
    <t>00:00:15.68</t>
  </si>
  <si>
    <t>00:00:12.43</t>
  </si>
  <si>
    <t>00:00:12.21</t>
  </si>
  <si>
    <t>00:00:08.87</t>
  </si>
  <si>
    <t>00:00:21.38</t>
  </si>
  <si>
    <t>00:00:23.52</t>
  </si>
  <si>
    <t>00:00:14.90</t>
  </si>
  <si>
    <t>00:00:15.29</t>
  </si>
  <si>
    <t>00:00:03.65</t>
  </si>
  <si>
    <t>00:00:14.62</t>
  </si>
  <si>
    <t>00:00:15.99</t>
  </si>
  <si>
    <t>00:00:17.17</t>
  </si>
  <si>
    <t>00:00:24.20</t>
  </si>
  <si>
    <t>00:00:15.30</t>
  </si>
  <si>
    <t>00:00:19.80</t>
  </si>
  <si>
    <t>6+dog</t>
  </si>
  <si>
    <t>19s</t>
  </si>
  <si>
    <t>14s</t>
  </si>
  <si>
    <t>17s</t>
  </si>
  <si>
    <t>26s</t>
  </si>
  <si>
    <t>8s + 7s = 15s</t>
  </si>
  <si>
    <t>3s + 35s = 38s</t>
  </si>
  <si>
    <t>1min17s</t>
  </si>
  <si>
    <t>1s + 30s = 31s</t>
  </si>
  <si>
    <t>5s + 28s + 8min42s = 9min15s</t>
  </si>
  <si>
    <t>20s</t>
  </si>
  <si>
    <t>16s</t>
  </si>
  <si>
    <t>38s</t>
  </si>
  <si>
    <t>21s</t>
  </si>
  <si>
    <t>25s</t>
  </si>
  <si>
    <t>45s</t>
  </si>
  <si>
    <t>41s + 10s + 9s + 5s = 65s</t>
  </si>
  <si>
    <t>2s</t>
  </si>
  <si>
    <t>30s</t>
  </si>
  <si>
    <t>23s</t>
  </si>
  <si>
    <t>12s</t>
  </si>
  <si>
    <t>6s</t>
  </si>
  <si>
    <t>1 min</t>
  </si>
  <si>
    <t>3 (2 already in)</t>
  </si>
  <si>
    <t xml:space="preserve">no stop </t>
  </si>
  <si>
    <t>no stop</t>
  </si>
  <si>
    <t>5s / 3s</t>
  </si>
  <si>
    <t>13s</t>
  </si>
  <si>
    <t>5s / 1s</t>
  </si>
  <si>
    <t>18s / 2s</t>
  </si>
  <si>
    <t>3s / 10s</t>
  </si>
  <si>
    <t>35s</t>
  </si>
  <si>
    <t>3s / 18s</t>
  </si>
  <si>
    <t>9 (already in bus)</t>
  </si>
  <si>
    <t>1 (already in bus)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</si>
</sst>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F400]h:mm:ss\ AM/PM"/>
    <numFmt numFmtId="165" formatCode="hh:mm:ss;@"/>
    <numFmt numFmtId="166" formatCode="[$]hh:mm;@" x16r2:formatCode16="[$-en-CH,1]hh:mm;@"/>
    <numFmt numFmtId="168" formatCode="h:mm:ss;@"/>
  </numFmts>
  <fonts count="12" x14ac:knownFonts="1">
    <font>
      <sz val="12"/>
      <color theme="1"/>
      <name val="Calibri"/>
      <family val="2"/>
      <scheme val="minor"/>
    </font>
    <font>
      <b/>
      <sz val="18"/>
      <color theme="1"/>
      <name val="Arial"/>
      <family val="2"/>
    </font>
    <font>
      <sz val="12"/>
      <color theme="1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sz val="15"/>
      <color theme="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rgb="FFA4D07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8F9FA"/>
        <bgColor rgb="FFF8F9FA"/>
      </patternFill>
    </fill>
  </fills>
  <borders count="4">
    <border>
      <left/>
      <right/>
      <top/>
      <bottom/>
      <diagonal/>
    </border>
    <border>
      <left style="thin">
        <color rgb="FFFFFFFF"/>
      </left>
      <right style="thin">
        <color rgb="FF442F65"/>
      </right>
      <top style="thin">
        <color rgb="FFFFFFFF"/>
      </top>
      <bottom style="thin">
        <color rgb="FFFFFFFF"/>
      </bottom>
      <diagonal/>
    </border>
    <border>
      <left style="thin">
        <color rgb="FFF8F9FA"/>
      </left>
      <right style="thin">
        <color rgb="FF442F65"/>
      </right>
      <top style="thin">
        <color rgb="FFF8F9FA"/>
      </top>
      <bottom style="thin">
        <color rgb="FFF8F9FA"/>
      </bottom>
      <diagonal/>
    </border>
    <border>
      <left style="thin">
        <color rgb="FFF8F9FA"/>
      </left>
      <right style="thin">
        <color rgb="FF442F65"/>
      </right>
      <top style="thin">
        <color rgb="FFF8F9FA"/>
      </top>
      <bottom style="thin">
        <color rgb="FF442F65"/>
      </bottom>
      <diagonal/>
    </border>
  </borders>
  <cellStyleXfs count="2">
    <xf numFmtId="0" fontId="0" fillId="0" borderId="0"/>
    <xf numFmtId="0" fontId="5" fillId="0" borderId="0"/>
  </cellStyleXfs>
  <cellXfs count="47">
    <xf numFmtId="0" fontId="0" fillId="0" borderId="0" xfId="0"/>
    <xf numFmtId="0" fontId="2" fillId="0" borderId="0" xfId="0" applyFont="1"/>
    <xf numFmtId="0" fontId="4" fillId="0" borderId="0" xfId="0" applyFont="1"/>
    <xf numFmtId="0" fontId="6" fillId="4" borderId="0" xfId="0" applyFont="1" applyFill="1" applyAlignment="1">
      <alignment vertical="center"/>
    </xf>
    <xf numFmtId="0" fontId="6" fillId="4" borderId="0" xfId="0" applyFont="1" applyFill="1"/>
    <xf numFmtId="0" fontId="5" fillId="0" borderId="0" xfId="0" applyFont="1"/>
    <xf numFmtId="20" fontId="5" fillId="0" borderId="0" xfId="1" applyNumberFormat="1" applyAlignment="1">
      <alignment horizontal="center"/>
    </xf>
    <xf numFmtId="20" fontId="5" fillId="0" borderId="0" xfId="0" applyNumberFormat="1" applyFont="1" applyAlignment="1">
      <alignment horizontal="center"/>
    </xf>
    <xf numFmtId="0" fontId="7" fillId="5" borderId="0" xfId="0" applyFont="1" applyFill="1" applyAlignment="1">
      <alignment vertical="center"/>
    </xf>
    <xf numFmtId="21" fontId="5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164" fontId="5" fillId="0" borderId="0" xfId="0" applyNumberFormat="1" applyFont="1"/>
    <xf numFmtId="165" fontId="5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/>
    </xf>
    <xf numFmtId="0" fontId="5" fillId="0" borderId="0" xfId="0" applyFont="1" applyAlignment="1">
      <alignment horizontal="left" vertical="center"/>
    </xf>
    <xf numFmtId="20" fontId="5" fillId="0" borderId="0" xfId="0" applyNumberFormat="1" applyFont="1" applyAlignment="1">
      <alignment horizontal="center" vertical="center"/>
    </xf>
    <xf numFmtId="166" fontId="5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6" fillId="4" borderId="0" xfId="0" applyFont="1" applyFill="1" applyAlignment="1">
      <alignment horizontal="center" vertical="center"/>
    </xf>
    <xf numFmtId="0" fontId="2" fillId="0" borderId="0" xfId="0" applyFont="1" applyAlignment="1">
      <alignment horizontal="center"/>
    </xf>
    <xf numFmtId="0" fontId="6" fillId="4" borderId="0" xfId="0" applyFont="1" applyFill="1" applyAlignment="1">
      <alignment horizontal="center"/>
    </xf>
    <xf numFmtId="0" fontId="7" fillId="5" borderId="0" xfId="0" applyFont="1" applyFill="1" applyAlignment="1">
      <alignment horizontal="center" vertical="center"/>
    </xf>
    <xf numFmtId="0" fontId="9" fillId="8" borderId="0" xfId="0" applyFont="1" applyFill="1"/>
    <xf numFmtId="0" fontId="2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10" fillId="0" borderId="0" xfId="0" applyFont="1"/>
    <xf numFmtId="21" fontId="2" fillId="0" borderId="0" xfId="0" applyNumberFormat="1" applyFont="1" applyAlignment="1">
      <alignment horizontal="center"/>
    </xf>
    <xf numFmtId="168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 vertical="center"/>
    </xf>
    <xf numFmtId="21" fontId="5" fillId="0" borderId="0" xfId="0" applyNumberFormat="1" applyFont="1" applyAlignment="1">
      <alignment horizontal="center" vertical="center"/>
    </xf>
    <xf numFmtId="168" fontId="2" fillId="0" borderId="0" xfId="0" applyNumberFormat="1" applyFont="1"/>
    <xf numFmtId="0" fontId="11" fillId="9" borderId="1" xfId="0" applyFont="1" applyFill="1" applyBorder="1" applyAlignment="1">
      <alignment vertical="center"/>
    </xf>
    <xf numFmtId="0" fontId="11" fillId="10" borderId="2" xfId="0" applyFont="1" applyFill="1" applyBorder="1" applyAlignment="1">
      <alignment vertical="center"/>
    </xf>
    <xf numFmtId="0" fontId="11" fillId="10" borderId="3" xfId="0" applyFont="1" applyFill="1" applyBorder="1" applyAlignment="1">
      <alignment vertical="center"/>
    </xf>
    <xf numFmtId="0" fontId="3" fillId="2" borderId="0" xfId="0" applyFont="1" applyFill="1" applyAlignment="1">
      <alignment horizontal="center"/>
    </xf>
    <xf numFmtId="0" fontId="1" fillId="6" borderId="0" xfId="0" applyFont="1" applyFill="1" applyAlignment="1">
      <alignment horizontal="center"/>
    </xf>
    <xf numFmtId="0" fontId="1" fillId="7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20" fontId="8" fillId="0" borderId="0" xfId="0" applyNumberFormat="1" applyFont="1" applyAlignment="1">
      <alignment horizontal="center"/>
    </xf>
    <xf numFmtId="20" fontId="2" fillId="0" borderId="0" xfId="0" applyNumberFormat="1" applyFont="1" applyAlignment="1">
      <alignment horizontal="center"/>
    </xf>
    <xf numFmtId="165" fontId="5" fillId="0" borderId="0" xfId="0" applyNumberFormat="1" applyFont="1" applyAlignment="1">
      <alignment horizontal="center" vertical="center"/>
    </xf>
    <xf numFmtId="165" fontId="6" fillId="4" borderId="0" xfId="0" applyNumberFormat="1" applyFont="1" applyFill="1"/>
  </cellXfs>
  <cellStyles count="2">
    <cellStyle name="Normal" xfId="0" builtinId="0"/>
    <cellStyle name="Normal 2" xfId="1" xr:uid="{23EBC370-6ABE-1647-B324-3557F7B44655}"/>
  </cellStyles>
  <dxfs count="0"/>
  <tableStyles count="0" defaultTableStyle="TableStyleMedium2" defaultPivotStyle="PivotStyleLight16"/>
  <colors>
    <mruColors>
      <color rgb="FFA4D071"/>
      <color rgb="FFFFBA32"/>
      <color rgb="FFFF9C0D"/>
      <color rgb="FFA0E0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219194</xdr:colOff>
      <xdr:row>0</xdr:row>
      <xdr:rowOff>101600</xdr:rowOff>
    </xdr:from>
    <xdr:to>
      <xdr:col>8</xdr:col>
      <xdr:colOff>596900</xdr:colOff>
      <xdr:row>19</xdr:row>
      <xdr:rowOff>11644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CCD39AB-98CF-8ADF-D80A-0C1BD262AD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21494" y="101600"/>
          <a:ext cx="6156206" cy="3821644"/>
        </a:xfrm>
        <a:prstGeom prst="rect">
          <a:avLst/>
        </a:prstGeom>
        <a:ln w="47625">
          <a:solidFill>
            <a:srgbClr val="FF0000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7E3BE8-268F-3D41-9EDE-FD93487A7D8E}">
  <sheetPr>
    <tabColor rgb="FFFF0000"/>
  </sheetPr>
  <dimension ref="A1:A47"/>
  <sheetViews>
    <sheetView tabSelected="1" workbookViewId="0">
      <selection activeCell="H27" sqref="H27"/>
    </sheetView>
  </sheetViews>
  <sheetFormatPr baseColWidth="10" defaultRowHeight="16" x14ac:dyDescent="0.2"/>
  <cols>
    <col min="1" max="1" width="74.83203125" customWidth="1"/>
  </cols>
  <sheetData>
    <row r="1" spans="1:1" ht="20" x14ac:dyDescent="0.25">
      <c r="A1" s="27" t="s">
        <v>70</v>
      </c>
    </row>
    <row r="2" spans="1:1" x14ac:dyDescent="0.2">
      <c r="A2" s="36" t="s">
        <v>72</v>
      </c>
    </row>
    <row r="3" spans="1:1" x14ac:dyDescent="0.2">
      <c r="A3" s="37" t="s">
        <v>72</v>
      </c>
    </row>
    <row r="4" spans="1:1" x14ac:dyDescent="0.2">
      <c r="A4" s="36" t="s">
        <v>73</v>
      </c>
    </row>
    <row r="5" spans="1:1" x14ac:dyDescent="0.2">
      <c r="A5" s="37" t="s">
        <v>75</v>
      </c>
    </row>
    <row r="6" spans="1:1" x14ac:dyDescent="0.2">
      <c r="A6" s="36" t="s">
        <v>73</v>
      </c>
    </row>
    <row r="7" spans="1:1" x14ac:dyDescent="0.2">
      <c r="A7" s="37" t="s">
        <v>72</v>
      </c>
    </row>
    <row r="8" spans="1:1" x14ac:dyDescent="0.2">
      <c r="A8" s="36" t="s">
        <v>75</v>
      </c>
    </row>
    <row r="9" spans="1:1" x14ac:dyDescent="0.2">
      <c r="A9" s="37" t="s">
        <v>75</v>
      </c>
    </row>
    <row r="10" spans="1:1" x14ac:dyDescent="0.2">
      <c r="A10" s="36" t="s">
        <v>71</v>
      </c>
    </row>
    <row r="11" spans="1:1" x14ac:dyDescent="0.2">
      <c r="A11" s="37" t="s">
        <v>73</v>
      </c>
    </row>
    <row r="12" spans="1:1" x14ac:dyDescent="0.2">
      <c r="A12" s="36" t="s">
        <v>72</v>
      </c>
    </row>
    <row r="13" spans="1:1" x14ac:dyDescent="0.2">
      <c r="A13" s="37" t="s">
        <v>72</v>
      </c>
    </row>
    <row r="14" spans="1:1" x14ac:dyDescent="0.2">
      <c r="A14" s="36" t="s">
        <v>71</v>
      </c>
    </row>
    <row r="15" spans="1:1" x14ac:dyDescent="0.2">
      <c r="A15" s="37" t="s">
        <v>72</v>
      </c>
    </row>
    <row r="16" spans="1:1" x14ac:dyDescent="0.2">
      <c r="A16" s="36" t="s">
        <v>72</v>
      </c>
    </row>
    <row r="17" spans="1:1" x14ac:dyDescent="0.2">
      <c r="A17" s="37" t="s">
        <v>74</v>
      </c>
    </row>
    <row r="18" spans="1:1" x14ac:dyDescent="0.2">
      <c r="A18" s="36" t="s">
        <v>75</v>
      </c>
    </row>
    <row r="19" spans="1:1" x14ac:dyDescent="0.2">
      <c r="A19" s="37" t="s">
        <v>72</v>
      </c>
    </row>
    <row r="20" spans="1:1" x14ac:dyDescent="0.2">
      <c r="A20" s="36" t="s">
        <v>75</v>
      </c>
    </row>
    <row r="21" spans="1:1" x14ac:dyDescent="0.2">
      <c r="A21" s="37" t="s">
        <v>71</v>
      </c>
    </row>
    <row r="22" spans="1:1" x14ac:dyDescent="0.2">
      <c r="A22" s="36" t="s">
        <v>72</v>
      </c>
    </row>
    <row r="23" spans="1:1" x14ac:dyDescent="0.2">
      <c r="A23" s="37" t="s">
        <v>71</v>
      </c>
    </row>
    <row r="24" spans="1:1" x14ac:dyDescent="0.2">
      <c r="A24" s="36" t="s">
        <v>75</v>
      </c>
    </row>
    <row r="25" spans="1:1" x14ac:dyDescent="0.2">
      <c r="A25" s="37" t="s">
        <v>72</v>
      </c>
    </row>
    <row r="26" spans="1:1" x14ac:dyDescent="0.2">
      <c r="A26" s="36" t="s">
        <v>71</v>
      </c>
    </row>
    <row r="27" spans="1:1" x14ac:dyDescent="0.2">
      <c r="A27" s="37" t="s">
        <v>71</v>
      </c>
    </row>
    <row r="28" spans="1:1" x14ac:dyDescent="0.2">
      <c r="A28" s="36" t="s">
        <v>74</v>
      </c>
    </row>
    <row r="29" spans="1:1" x14ac:dyDescent="0.2">
      <c r="A29" s="37" t="s">
        <v>71</v>
      </c>
    </row>
    <row r="30" spans="1:1" x14ac:dyDescent="0.2">
      <c r="A30" s="36" t="s">
        <v>71</v>
      </c>
    </row>
    <row r="31" spans="1:1" x14ac:dyDescent="0.2">
      <c r="A31" s="37" t="s">
        <v>71</v>
      </c>
    </row>
    <row r="32" spans="1:1" x14ac:dyDescent="0.2">
      <c r="A32" s="36" t="s">
        <v>72</v>
      </c>
    </row>
    <row r="33" spans="1:1" x14ac:dyDescent="0.2">
      <c r="A33" s="37" t="s">
        <v>74</v>
      </c>
    </row>
    <row r="34" spans="1:1" x14ac:dyDescent="0.2">
      <c r="A34" s="36" t="s">
        <v>75</v>
      </c>
    </row>
    <row r="35" spans="1:1" x14ac:dyDescent="0.2">
      <c r="A35" s="37" t="s">
        <v>71</v>
      </c>
    </row>
    <row r="36" spans="1:1" x14ac:dyDescent="0.2">
      <c r="A36" s="36" t="s">
        <v>71</v>
      </c>
    </row>
    <row r="37" spans="1:1" x14ac:dyDescent="0.2">
      <c r="A37" s="38" t="s">
        <v>75</v>
      </c>
    </row>
    <row r="38" spans="1:1" x14ac:dyDescent="0.2">
      <c r="A38" s="30"/>
    </row>
    <row r="39" spans="1:1" x14ac:dyDescent="0.2">
      <c r="A39" s="30"/>
    </row>
    <row r="40" spans="1:1" x14ac:dyDescent="0.2">
      <c r="A40" s="30"/>
    </row>
    <row r="41" spans="1:1" x14ac:dyDescent="0.2">
      <c r="A41" s="30"/>
    </row>
    <row r="42" spans="1:1" x14ac:dyDescent="0.2">
      <c r="A42" s="30"/>
    </row>
    <row r="43" spans="1:1" x14ac:dyDescent="0.2">
      <c r="A43" s="30"/>
    </row>
    <row r="44" spans="1:1" x14ac:dyDescent="0.2">
      <c r="A44" s="30"/>
    </row>
    <row r="45" spans="1:1" x14ac:dyDescent="0.2">
      <c r="A45" s="30"/>
    </row>
    <row r="46" spans="1:1" x14ac:dyDescent="0.2">
      <c r="A46" s="30"/>
    </row>
    <row r="47" spans="1:1" x14ac:dyDescent="0.2">
      <c r="A47" s="30"/>
    </row>
  </sheetData>
  <autoFilter ref="A1:A47" xr:uid="{A07E3BE8-268F-3D41-9EDE-FD93487A7D8E}">
    <sortState xmlns:xlrd2="http://schemas.microsoft.com/office/spreadsheetml/2017/richdata2" ref="A2:A47">
      <sortCondition ref="A1:A47"/>
    </sortState>
  </autoFilter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A69771-09D0-3C4B-8AF2-1E19493E9AEC}">
  <sheetPr codeName="Sheet9">
    <tabColor theme="9"/>
  </sheetPr>
  <dimension ref="A1:N52"/>
  <sheetViews>
    <sheetView zoomScale="90" zoomScaleNormal="90" workbookViewId="0">
      <selection activeCell="L31" sqref="L31"/>
    </sheetView>
  </sheetViews>
  <sheetFormatPr baseColWidth="10" defaultColWidth="15.83203125" defaultRowHeight="16" x14ac:dyDescent="0.2"/>
  <cols>
    <col min="1" max="1" width="25.83203125" style="1" customWidth="1"/>
    <col min="2" max="4" width="15.83203125" style="1"/>
    <col min="5" max="5" width="6.1640625" style="1" customWidth="1"/>
    <col min="6" max="6" width="25.83203125" style="1" customWidth="1"/>
    <col min="7" max="9" width="15.83203125" style="1"/>
    <col min="10" max="10" width="6.33203125" style="1" customWidth="1"/>
    <col min="11" max="11" width="26.33203125" style="1" customWidth="1"/>
    <col min="12" max="16384" width="15.83203125" style="1"/>
  </cols>
  <sheetData>
    <row r="1" spans="1:14" ht="23.25" customHeight="1" x14ac:dyDescent="0.25">
      <c r="A1" s="42" t="s">
        <v>8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</row>
    <row r="3" spans="1:14" ht="18" x14ac:dyDescent="0.2">
      <c r="A3" s="39" t="s">
        <v>9</v>
      </c>
      <c r="B3" s="39"/>
      <c r="C3" s="39"/>
      <c r="D3" s="39"/>
      <c r="F3" s="39" t="s">
        <v>10</v>
      </c>
      <c r="G3" s="39"/>
      <c r="H3" s="39"/>
      <c r="I3" s="39"/>
      <c r="K3" s="39" t="s">
        <v>11</v>
      </c>
      <c r="L3" s="39"/>
      <c r="M3" s="39"/>
      <c r="N3" s="39"/>
    </row>
    <row r="4" spans="1:14" x14ac:dyDescent="0.2">
      <c r="A4" s="2" t="s">
        <v>0</v>
      </c>
      <c r="B4" s="12" t="s">
        <v>66</v>
      </c>
      <c r="C4" s="12" t="s">
        <v>36</v>
      </c>
      <c r="D4" s="12" t="s">
        <v>37</v>
      </c>
      <c r="F4" s="2" t="s">
        <v>0</v>
      </c>
      <c r="G4" s="12" t="s">
        <v>66</v>
      </c>
      <c r="H4" s="12" t="s">
        <v>36</v>
      </c>
      <c r="I4" s="12" t="s">
        <v>37</v>
      </c>
      <c r="K4" s="2" t="s">
        <v>0</v>
      </c>
      <c r="L4" s="12" t="s">
        <v>66</v>
      </c>
      <c r="M4" s="12" t="s">
        <v>36</v>
      </c>
      <c r="N4" s="12" t="s">
        <v>37</v>
      </c>
    </row>
    <row r="5" spans="1:14" x14ac:dyDescent="0.2">
      <c r="A5" s="3" t="s">
        <v>38</v>
      </c>
      <c r="B5" s="3"/>
      <c r="C5" s="3"/>
      <c r="D5" s="3"/>
      <c r="F5" s="3" t="s">
        <v>38</v>
      </c>
      <c r="G5" s="3"/>
      <c r="H5" s="3"/>
      <c r="I5" s="3"/>
      <c r="K5" s="3" t="s">
        <v>38</v>
      </c>
      <c r="L5" s="3"/>
      <c r="M5" s="3"/>
      <c r="N5" s="3"/>
    </row>
    <row r="6" spans="1:14" x14ac:dyDescent="0.2">
      <c r="A6" s="17" t="s">
        <v>39</v>
      </c>
      <c r="B6" s="20"/>
      <c r="C6" s="21">
        <v>15</v>
      </c>
      <c r="D6" s="21">
        <v>0</v>
      </c>
      <c r="F6" s="5" t="s">
        <v>39</v>
      </c>
      <c r="G6" s="45">
        <f>'705 TIME'!G6</f>
        <v>0.67986111111111114</v>
      </c>
      <c r="H6" s="11">
        <v>10</v>
      </c>
      <c r="I6" s="11">
        <v>0</v>
      </c>
      <c r="K6" s="5" t="s">
        <v>39</v>
      </c>
      <c r="L6" s="45" t="str">
        <f>'705 TIME'!L6</f>
        <v>-</v>
      </c>
      <c r="M6" s="11" t="s">
        <v>154</v>
      </c>
      <c r="N6" s="11">
        <v>0</v>
      </c>
    </row>
    <row r="7" spans="1:14" x14ac:dyDescent="0.2">
      <c r="A7" s="17" t="s">
        <v>40</v>
      </c>
      <c r="B7" s="45">
        <f>'705 TIME'!B7</f>
        <v>0.67222222222222228</v>
      </c>
      <c r="C7" s="21">
        <v>12</v>
      </c>
      <c r="D7" s="21">
        <v>0</v>
      </c>
      <c r="F7" s="5" t="s">
        <v>40</v>
      </c>
      <c r="G7" s="45">
        <f>'705 TIME'!G7</f>
        <v>0.68680555555555556</v>
      </c>
      <c r="H7" s="11">
        <v>14</v>
      </c>
      <c r="I7" s="11">
        <v>0</v>
      </c>
      <c r="K7" s="5" t="s">
        <v>40</v>
      </c>
      <c r="L7" s="45">
        <f>'705 TIME'!L7</f>
        <v>0.70025462962962959</v>
      </c>
      <c r="M7" s="11">
        <v>11</v>
      </c>
      <c r="N7" s="11">
        <v>0</v>
      </c>
    </row>
    <row r="8" spans="1:14" x14ac:dyDescent="0.2">
      <c r="A8" s="17" t="s">
        <v>41</v>
      </c>
      <c r="B8" s="45">
        <f>'705 TIME'!B8</f>
        <v>0.67396990740740736</v>
      </c>
      <c r="C8" s="21">
        <v>0</v>
      </c>
      <c r="D8" s="21">
        <v>1</v>
      </c>
      <c r="F8" s="5" t="s">
        <v>41</v>
      </c>
      <c r="G8" s="45">
        <f>'705 TIME'!G8</f>
        <v>0.68819444444444444</v>
      </c>
      <c r="H8" s="11">
        <v>0</v>
      </c>
      <c r="I8" s="11">
        <v>0</v>
      </c>
      <c r="K8" s="5" t="s">
        <v>41</v>
      </c>
      <c r="L8" s="45" t="str">
        <f>'705 TIME'!L8</f>
        <v xml:space="preserve">no stop </v>
      </c>
      <c r="M8" s="11">
        <v>0</v>
      </c>
      <c r="N8" s="11">
        <v>0</v>
      </c>
    </row>
    <row r="9" spans="1:14" x14ac:dyDescent="0.2">
      <c r="A9" s="17" t="s">
        <v>42</v>
      </c>
      <c r="B9" s="45">
        <f>'705 TIME'!B9</f>
        <v>0.67464120370370373</v>
      </c>
      <c r="C9" s="21">
        <v>0</v>
      </c>
      <c r="D9" s="21">
        <v>0</v>
      </c>
      <c r="F9" s="5" t="s">
        <v>42</v>
      </c>
      <c r="G9" s="45">
        <f>'705 TIME'!G9</f>
        <v>0.68888888888888888</v>
      </c>
      <c r="H9" s="11">
        <v>0</v>
      </c>
      <c r="I9" s="11">
        <v>0</v>
      </c>
      <c r="K9" s="5" t="s">
        <v>42</v>
      </c>
      <c r="L9" s="45">
        <f>'705 TIME'!L9</f>
        <v>0.7025231481481482</v>
      </c>
      <c r="M9" s="11">
        <v>0</v>
      </c>
      <c r="N9" s="11">
        <v>2</v>
      </c>
    </row>
    <row r="10" spans="1:14" x14ac:dyDescent="0.2">
      <c r="A10" s="17" t="s">
        <v>43</v>
      </c>
      <c r="B10" s="45">
        <f>'705 TIME'!B10</f>
        <v>0.67496527777777782</v>
      </c>
      <c r="C10" s="21">
        <v>0</v>
      </c>
      <c r="D10" s="21">
        <v>0</v>
      </c>
      <c r="F10" s="5" t="s">
        <v>43</v>
      </c>
      <c r="G10" s="45">
        <f>'705 TIME'!G10</f>
        <v>0.68958333333333333</v>
      </c>
      <c r="H10" s="11">
        <v>0</v>
      </c>
      <c r="I10" s="11">
        <v>1</v>
      </c>
      <c r="K10" s="5" t="s">
        <v>43</v>
      </c>
      <c r="L10" s="45">
        <f>'705 TIME'!L10</f>
        <v>0.70304398148148151</v>
      </c>
      <c r="M10" s="11">
        <v>1</v>
      </c>
      <c r="N10" s="11">
        <v>0</v>
      </c>
    </row>
    <row r="11" spans="1:14" x14ac:dyDescent="0.2">
      <c r="A11" s="17" t="s">
        <v>44</v>
      </c>
      <c r="B11" s="45">
        <f>'705 TIME'!B11</f>
        <v>0.67565972222222226</v>
      </c>
      <c r="C11" s="21">
        <v>0</v>
      </c>
      <c r="D11" s="21">
        <v>7</v>
      </c>
      <c r="F11" s="5" t="s">
        <v>44</v>
      </c>
      <c r="G11" s="45">
        <f>'705 TIME'!G11</f>
        <v>0.69027777777777777</v>
      </c>
      <c r="H11" s="11">
        <v>2</v>
      </c>
      <c r="I11" s="11">
        <v>4</v>
      </c>
      <c r="K11" s="5" t="s">
        <v>44</v>
      </c>
      <c r="L11" s="45">
        <f>'705 TIME'!L11</f>
        <v>0.7037268518518518</v>
      </c>
      <c r="M11" s="11">
        <v>0</v>
      </c>
      <c r="N11" s="11">
        <v>5</v>
      </c>
    </row>
    <row r="12" spans="1:14" x14ac:dyDescent="0.2">
      <c r="A12" s="17" t="s">
        <v>45</v>
      </c>
      <c r="B12" s="45">
        <f>'705 TIME'!B12</f>
        <v>0.6769560185185185</v>
      </c>
      <c r="C12" s="21">
        <v>3</v>
      </c>
      <c r="D12" s="21">
        <v>0</v>
      </c>
      <c r="F12" s="5" t="s">
        <v>45</v>
      </c>
      <c r="G12" s="45">
        <f>'705 TIME'!G12</f>
        <v>0.69166666666666665</v>
      </c>
      <c r="H12" s="11">
        <v>1</v>
      </c>
      <c r="I12" s="11">
        <v>0</v>
      </c>
      <c r="K12" s="5" t="s">
        <v>45</v>
      </c>
      <c r="L12" s="45">
        <f>'705 TIME'!L12</f>
        <v>0.70511574074074079</v>
      </c>
      <c r="M12" s="11">
        <v>1</v>
      </c>
      <c r="N12" s="11">
        <v>0</v>
      </c>
    </row>
    <row r="13" spans="1:14" x14ac:dyDescent="0.2">
      <c r="A13" s="17" t="s">
        <v>46</v>
      </c>
      <c r="B13" s="45">
        <f>'705 TIME'!B13</f>
        <v>0.67834490740740738</v>
      </c>
      <c r="C13" s="21">
        <v>0</v>
      </c>
      <c r="D13" s="21">
        <v>15</v>
      </c>
      <c r="F13" s="5" t="s">
        <v>46</v>
      </c>
      <c r="G13" s="45">
        <f>'705 TIME'!G13</f>
        <v>0.69236111111111109</v>
      </c>
      <c r="H13" s="11">
        <v>1</v>
      </c>
      <c r="I13" s="11">
        <v>12</v>
      </c>
      <c r="K13" s="5" t="s">
        <v>46</v>
      </c>
      <c r="L13" s="45">
        <f>'705 TIME'!L13</f>
        <v>0.70655092592592594</v>
      </c>
      <c r="M13" s="11">
        <v>4</v>
      </c>
      <c r="N13" s="11">
        <v>8</v>
      </c>
    </row>
    <row r="14" spans="1:14" x14ac:dyDescent="0.2">
      <c r="A14" s="17" t="s">
        <v>47</v>
      </c>
      <c r="B14" s="45">
        <f>'705 TIME'!B14</f>
        <v>0.679224537037037</v>
      </c>
      <c r="C14" s="21">
        <v>1</v>
      </c>
      <c r="D14" s="21">
        <v>1</v>
      </c>
      <c r="F14" s="5" t="s">
        <v>47</v>
      </c>
      <c r="G14" s="45">
        <f>'705 TIME'!G14</f>
        <v>0.69374999999999998</v>
      </c>
      <c r="H14" s="11">
        <v>0</v>
      </c>
      <c r="I14" s="11">
        <v>2</v>
      </c>
      <c r="K14" s="5" t="s">
        <v>47</v>
      </c>
      <c r="L14" s="45">
        <f>'705 TIME'!L14</f>
        <v>0.70775462962962965</v>
      </c>
      <c r="M14" s="11">
        <v>0</v>
      </c>
      <c r="N14" s="11">
        <v>2</v>
      </c>
    </row>
    <row r="15" spans="1:14" x14ac:dyDescent="0.2">
      <c r="A15" s="17" t="s">
        <v>7</v>
      </c>
      <c r="B15" s="45">
        <f>'705 TIME'!B15</f>
        <v>0.67983796296296295</v>
      </c>
      <c r="C15" s="21">
        <v>2</v>
      </c>
      <c r="D15" s="21">
        <v>3</v>
      </c>
      <c r="F15" s="5" t="s">
        <v>7</v>
      </c>
      <c r="G15" s="45">
        <f>'705 TIME'!G15</f>
        <v>0.69374999999999998</v>
      </c>
      <c r="H15" s="11">
        <v>1</v>
      </c>
      <c r="I15" s="11">
        <v>2</v>
      </c>
      <c r="K15" s="5" t="s">
        <v>7</v>
      </c>
      <c r="L15" s="45">
        <f>'705 TIME'!L15</f>
        <v>0.70844907407407409</v>
      </c>
      <c r="M15" s="11">
        <v>0</v>
      </c>
      <c r="N15" s="11">
        <v>2</v>
      </c>
    </row>
    <row r="16" spans="1:14" x14ac:dyDescent="0.2">
      <c r="A16" s="17" t="s">
        <v>48</v>
      </c>
      <c r="B16" s="45">
        <f>'705 TIME'!B16</f>
        <v>0.68070601851851853</v>
      </c>
      <c r="C16" s="21">
        <v>0</v>
      </c>
      <c r="D16" s="21">
        <v>0</v>
      </c>
      <c r="F16" s="5" t="s">
        <v>48</v>
      </c>
      <c r="G16" s="45">
        <f>'705 TIME'!G16</f>
        <v>0.69444444444444442</v>
      </c>
      <c r="H16" s="11">
        <v>1</v>
      </c>
      <c r="I16" s="11">
        <v>2</v>
      </c>
      <c r="K16" s="5" t="s">
        <v>48</v>
      </c>
      <c r="L16" s="45">
        <f>'705 TIME'!L16</f>
        <v>0.70917824074074076</v>
      </c>
      <c r="M16" s="11">
        <v>0</v>
      </c>
      <c r="N16" s="11">
        <v>3</v>
      </c>
    </row>
    <row r="17" spans="1:14" x14ac:dyDescent="0.2">
      <c r="A17" s="17" t="s">
        <v>49</v>
      </c>
      <c r="B17" s="45">
        <f>'705 TIME'!B17</f>
        <v>0.68163194444444442</v>
      </c>
      <c r="C17" s="21">
        <v>0</v>
      </c>
      <c r="D17" s="21">
        <v>0</v>
      </c>
      <c r="F17" s="5" t="s">
        <v>49</v>
      </c>
      <c r="G17" s="45">
        <f>'705 TIME'!G17</f>
        <v>0.6958333333333333</v>
      </c>
      <c r="H17" s="11">
        <v>0</v>
      </c>
      <c r="I17" s="11">
        <v>2</v>
      </c>
      <c r="K17" s="5" t="s">
        <v>49</v>
      </c>
      <c r="L17" s="45">
        <f>'705 TIME'!L17</f>
        <v>0.71048611111111115</v>
      </c>
      <c r="M17" s="11">
        <v>1</v>
      </c>
      <c r="N17" s="11">
        <v>1</v>
      </c>
    </row>
    <row r="18" spans="1:14" ht="15" customHeight="1" x14ac:dyDescent="0.2">
      <c r="A18" s="17" t="s">
        <v>50</v>
      </c>
      <c r="B18" s="45">
        <f>'705 TIME'!B18</f>
        <v>0.68240740740740746</v>
      </c>
      <c r="C18" s="21">
        <v>1</v>
      </c>
      <c r="D18" s="21">
        <v>2</v>
      </c>
      <c r="F18" s="5" t="s">
        <v>50</v>
      </c>
      <c r="G18" s="45">
        <f>'705 TIME'!G18</f>
        <v>0.69652777777777775</v>
      </c>
      <c r="H18" s="11">
        <v>2</v>
      </c>
      <c r="I18" s="11">
        <v>1</v>
      </c>
      <c r="K18" s="5" t="s">
        <v>50</v>
      </c>
      <c r="L18" s="45" t="str">
        <f>'705 TIME'!L18</f>
        <v xml:space="preserve">no stop </v>
      </c>
      <c r="M18" s="11">
        <v>0</v>
      </c>
      <c r="N18" s="11">
        <v>0</v>
      </c>
    </row>
    <row r="19" spans="1:14" x14ac:dyDescent="0.2">
      <c r="A19" s="17" t="s">
        <v>51</v>
      </c>
      <c r="B19" s="45">
        <f>'705 TIME'!B19</f>
        <v>0.68356481481481479</v>
      </c>
      <c r="C19" s="21">
        <v>4</v>
      </c>
      <c r="D19" s="21">
        <v>0</v>
      </c>
      <c r="F19" s="5" t="s">
        <v>51</v>
      </c>
      <c r="G19" s="45">
        <f>'705 TIME'!G19</f>
        <v>0.69791666666666663</v>
      </c>
      <c r="H19" s="11">
        <v>0</v>
      </c>
      <c r="I19" s="11">
        <v>0</v>
      </c>
      <c r="K19" s="5" t="s">
        <v>51</v>
      </c>
      <c r="L19" s="45">
        <f>'705 TIME'!L19</f>
        <v>0.71221064814814816</v>
      </c>
      <c r="M19" s="11">
        <v>0</v>
      </c>
      <c r="N19" s="11">
        <v>1</v>
      </c>
    </row>
    <row r="20" spans="1:14" x14ac:dyDescent="0.2">
      <c r="A20" s="17" t="s">
        <v>52</v>
      </c>
      <c r="B20" s="45">
        <f>'705 TIME'!B20</f>
        <v>0.68425925925925923</v>
      </c>
      <c r="C20" s="21">
        <v>0</v>
      </c>
      <c r="D20" s="21">
        <v>0</v>
      </c>
      <c r="F20" s="5" t="s">
        <v>52</v>
      </c>
      <c r="G20" s="45">
        <f>'705 TIME'!G20</f>
        <v>0.69861111111111107</v>
      </c>
      <c r="H20" s="11">
        <v>0</v>
      </c>
      <c r="I20" s="11">
        <v>0</v>
      </c>
      <c r="K20" s="5" t="s">
        <v>52</v>
      </c>
      <c r="L20" s="45" t="str">
        <f>'705 TIME'!L20</f>
        <v>no stop</v>
      </c>
      <c r="M20" s="11">
        <v>0</v>
      </c>
      <c r="N20" s="11">
        <v>0</v>
      </c>
    </row>
    <row r="21" spans="1:14" x14ac:dyDescent="0.2">
      <c r="A21" s="17" t="s">
        <v>53</v>
      </c>
      <c r="B21" s="45">
        <f>'705 TIME'!B21</f>
        <v>0.68516203703703704</v>
      </c>
      <c r="C21" s="21">
        <v>1</v>
      </c>
      <c r="D21" s="21">
        <v>5</v>
      </c>
      <c r="F21" s="5" t="s">
        <v>53</v>
      </c>
      <c r="G21" s="45">
        <f>'705 TIME'!G21</f>
        <v>0.69861111111111107</v>
      </c>
      <c r="H21" s="11">
        <v>0</v>
      </c>
      <c r="I21" s="11">
        <v>3</v>
      </c>
      <c r="K21" s="5" t="s">
        <v>53</v>
      </c>
      <c r="L21" s="45">
        <f>'705 TIME'!L21</f>
        <v>0.71380787037037041</v>
      </c>
      <c r="M21" s="11">
        <v>0</v>
      </c>
      <c r="N21" s="11">
        <v>1</v>
      </c>
    </row>
    <row r="22" spans="1:14" x14ac:dyDescent="0.2">
      <c r="A22" s="17" t="s">
        <v>54</v>
      </c>
      <c r="B22" s="45">
        <f>'705 TIME'!B22</f>
        <v>0.68646990740740743</v>
      </c>
      <c r="C22" s="21">
        <v>4</v>
      </c>
      <c r="D22" s="21">
        <v>1</v>
      </c>
      <c r="F22" s="5" t="s">
        <v>54</v>
      </c>
      <c r="G22" s="45">
        <f>'705 TIME'!G22</f>
        <v>0.7</v>
      </c>
      <c r="H22" s="11">
        <v>9</v>
      </c>
      <c r="I22" s="11">
        <v>0</v>
      </c>
      <c r="K22" s="5" t="s">
        <v>54</v>
      </c>
      <c r="L22" s="45">
        <f>'705 TIME'!L22</f>
        <v>0.7150347222222222</v>
      </c>
      <c r="M22" s="11">
        <v>8</v>
      </c>
      <c r="N22" s="11">
        <v>2</v>
      </c>
    </row>
    <row r="23" spans="1:14" x14ac:dyDescent="0.2">
      <c r="A23" s="17" t="s">
        <v>55</v>
      </c>
      <c r="B23" s="45">
        <f>'705 TIME'!B23</f>
        <v>0.6880208333333333</v>
      </c>
      <c r="C23" s="21">
        <v>2</v>
      </c>
      <c r="D23" s="21">
        <v>3</v>
      </c>
      <c r="F23" s="5" t="s">
        <v>55</v>
      </c>
      <c r="G23" s="45">
        <f>'705 TIME'!G23</f>
        <v>0.70208333333333328</v>
      </c>
      <c r="H23" s="11">
        <v>9</v>
      </c>
      <c r="I23" s="11">
        <v>2</v>
      </c>
      <c r="K23" s="5" t="s">
        <v>55</v>
      </c>
      <c r="L23" s="45">
        <f>'705 TIME'!L23</f>
        <v>0.71718749999999998</v>
      </c>
      <c r="M23" s="11">
        <v>7</v>
      </c>
      <c r="N23" s="11">
        <v>0</v>
      </c>
    </row>
    <row r="24" spans="1:14" x14ac:dyDescent="0.2">
      <c r="A24" s="17" t="s">
        <v>56</v>
      </c>
      <c r="B24" s="45">
        <f>'705 TIME'!B24</f>
        <v>0.68890046296296292</v>
      </c>
      <c r="C24" s="21">
        <v>0</v>
      </c>
      <c r="D24" s="21">
        <v>1</v>
      </c>
      <c r="F24" s="5" t="s">
        <v>56</v>
      </c>
      <c r="G24" s="45">
        <f>'705 TIME'!G24</f>
        <v>0.70277777777777772</v>
      </c>
      <c r="H24" s="11">
        <v>0</v>
      </c>
      <c r="I24" s="11">
        <v>0</v>
      </c>
      <c r="K24" s="5" t="s">
        <v>56</v>
      </c>
      <c r="L24" s="45">
        <f>'705 TIME'!L24</f>
        <v>0.71825231481481477</v>
      </c>
      <c r="M24" s="11">
        <v>0</v>
      </c>
      <c r="N24" s="11">
        <v>2</v>
      </c>
    </row>
    <row r="25" spans="1:14" x14ac:dyDescent="0.2">
      <c r="A25" s="17" t="s">
        <v>57</v>
      </c>
      <c r="B25" s="45">
        <f>'705 TIME'!B25</f>
        <v>0.68968750000000001</v>
      </c>
      <c r="C25" s="21">
        <v>0</v>
      </c>
      <c r="D25" s="21">
        <v>1</v>
      </c>
      <c r="F25" s="5" t="s">
        <v>62</v>
      </c>
      <c r="G25" s="45">
        <f>'705 TIME'!G25</f>
        <v>0.70347222222222228</v>
      </c>
      <c r="H25" s="11">
        <v>1</v>
      </c>
      <c r="I25" s="11">
        <v>2</v>
      </c>
      <c r="K25" s="5" t="s">
        <v>62</v>
      </c>
      <c r="L25" s="45">
        <f>'705 TIME'!L25</f>
        <v>0.71930555555555553</v>
      </c>
      <c r="M25" s="11">
        <v>0</v>
      </c>
      <c r="N25" s="11">
        <v>3</v>
      </c>
    </row>
    <row r="26" spans="1:14" x14ac:dyDescent="0.2">
      <c r="A26" s="17" t="s">
        <v>58</v>
      </c>
      <c r="B26" s="45">
        <f>'705 TIME'!B26</f>
        <v>0.69079861111111107</v>
      </c>
      <c r="C26" s="21">
        <v>0</v>
      </c>
      <c r="D26" s="21">
        <v>0</v>
      </c>
      <c r="F26" s="5" t="s">
        <v>58</v>
      </c>
      <c r="G26" s="45">
        <f>'705 TIME'!G26</f>
        <v>0.70416666666666672</v>
      </c>
      <c r="H26" s="11">
        <v>2</v>
      </c>
      <c r="I26" s="11">
        <v>4</v>
      </c>
      <c r="K26" s="5" t="s">
        <v>58</v>
      </c>
      <c r="L26" s="45">
        <f>'705 TIME'!L26</f>
        <v>0.72059027777777773</v>
      </c>
      <c r="M26" s="11">
        <v>0</v>
      </c>
      <c r="N26" s="11">
        <v>1</v>
      </c>
    </row>
    <row r="27" spans="1:14" x14ac:dyDescent="0.2">
      <c r="A27" s="17" t="s">
        <v>59</v>
      </c>
      <c r="B27" s="45">
        <f>'705 TIME'!B27</f>
        <v>0.6915162037037037</v>
      </c>
      <c r="C27" s="21">
        <v>0</v>
      </c>
      <c r="D27" s="21">
        <v>4</v>
      </c>
      <c r="F27" s="5" t="s">
        <v>59</v>
      </c>
      <c r="G27" s="45">
        <f>'705 TIME'!G27</f>
        <v>0.70486111111111116</v>
      </c>
      <c r="H27" s="11">
        <v>1</v>
      </c>
      <c r="I27" s="11">
        <v>14</v>
      </c>
      <c r="K27" s="5" t="s">
        <v>59</v>
      </c>
      <c r="L27" s="45">
        <f>'705 TIME'!L27</f>
        <v>0.72312500000000002</v>
      </c>
      <c r="M27" s="11">
        <v>1</v>
      </c>
      <c r="N27" s="11">
        <v>9</v>
      </c>
    </row>
    <row r="28" spans="1:14" x14ac:dyDescent="0.2">
      <c r="A28" s="4" t="s">
        <v>60</v>
      </c>
      <c r="B28" s="46"/>
      <c r="C28" s="4"/>
      <c r="D28" s="4"/>
      <c r="F28" s="4" t="s">
        <v>60</v>
      </c>
      <c r="G28" s="46"/>
      <c r="H28" s="4"/>
      <c r="I28" s="4"/>
      <c r="K28" s="4" t="s">
        <v>60</v>
      </c>
      <c r="L28" s="46"/>
      <c r="M28" s="4"/>
      <c r="N28" s="4"/>
    </row>
    <row r="29" spans="1:14" x14ac:dyDescent="0.2">
      <c r="A29" s="17" t="s">
        <v>59</v>
      </c>
      <c r="B29" s="45"/>
      <c r="C29" s="21">
        <v>1</v>
      </c>
      <c r="D29" s="21">
        <v>0</v>
      </c>
      <c r="F29" s="5" t="s">
        <v>59</v>
      </c>
      <c r="G29" s="45">
        <f>'705 TIME'!G29</f>
        <v>0.70486111111111116</v>
      </c>
      <c r="H29" s="11" t="s">
        <v>144</v>
      </c>
      <c r="I29" s="11">
        <v>0</v>
      </c>
      <c r="K29" s="5" t="s">
        <v>59</v>
      </c>
      <c r="L29" s="45" t="str">
        <f>'705 TIME'!L29</f>
        <v>-</v>
      </c>
      <c r="M29" s="11" t="s">
        <v>155</v>
      </c>
      <c r="N29" s="11">
        <v>0</v>
      </c>
    </row>
    <row r="30" spans="1:14" x14ac:dyDescent="0.2">
      <c r="A30" s="17" t="s">
        <v>58</v>
      </c>
      <c r="B30" s="45">
        <f>'705 TIME'!B30</f>
        <v>0.6953125</v>
      </c>
      <c r="C30" s="21">
        <v>0</v>
      </c>
      <c r="D30" s="21">
        <v>0</v>
      </c>
      <c r="F30" s="5" t="s">
        <v>58</v>
      </c>
      <c r="G30" s="45">
        <f>'705 TIME'!G30</f>
        <v>0.70902777777777781</v>
      </c>
      <c r="H30" s="11">
        <v>0</v>
      </c>
      <c r="I30" s="11">
        <v>0</v>
      </c>
      <c r="K30" s="5" t="s">
        <v>58</v>
      </c>
      <c r="L30" s="45">
        <f>'705 TIME'!L30</f>
        <v>0.72450231481481486</v>
      </c>
      <c r="M30" s="11">
        <v>1</v>
      </c>
      <c r="N30" s="11">
        <v>0</v>
      </c>
    </row>
    <row r="31" spans="1:14" x14ac:dyDescent="0.2">
      <c r="A31" s="17" t="s">
        <v>61</v>
      </c>
      <c r="B31" s="45">
        <f>'705 TIME'!B31</f>
        <v>0</v>
      </c>
      <c r="C31" s="21">
        <v>0</v>
      </c>
      <c r="D31" s="21">
        <v>0</v>
      </c>
      <c r="F31" s="5" t="s">
        <v>61</v>
      </c>
      <c r="G31" s="45" t="str">
        <f>'705 TIME'!G31</f>
        <v>/</v>
      </c>
      <c r="H31" s="11">
        <v>0</v>
      </c>
      <c r="I31" s="11">
        <v>0</v>
      </c>
      <c r="K31" s="5" t="s">
        <v>61</v>
      </c>
      <c r="L31" s="45">
        <f>'705 TIME'!L31</f>
        <v>0</v>
      </c>
      <c r="M31" s="11"/>
      <c r="N31" s="11"/>
    </row>
    <row r="32" spans="1:14" x14ac:dyDescent="0.2">
      <c r="A32" s="17" t="s">
        <v>62</v>
      </c>
      <c r="B32" s="45">
        <f>'705 TIME'!B32</f>
        <v>0.69574074074074077</v>
      </c>
      <c r="C32" s="21">
        <v>0</v>
      </c>
      <c r="D32" s="21">
        <v>0</v>
      </c>
      <c r="F32" s="5" t="s">
        <v>62</v>
      </c>
      <c r="G32" s="45" t="str">
        <f>'705 TIME'!G32</f>
        <v>/</v>
      </c>
      <c r="H32" s="11">
        <v>0</v>
      </c>
      <c r="I32" s="11">
        <v>0</v>
      </c>
      <c r="K32" s="5" t="s">
        <v>62</v>
      </c>
      <c r="L32" s="45" t="str">
        <f>'705 TIME'!L32</f>
        <v>no stop</v>
      </c>
      <c r="M32" s="11">
        <v>0</v>
      </c>
      <c r="N32" s="11">
        <v>0</v>
      </c>
    </row>
    <row r="33" spans="1:14" x14ac:dyDescent="0.2">
      <c r="A33" s="17" t="s">
        <v>56</v>
      </c>
      <c r="B33" s="45">
        <f>'705 TIME'!B33</f>
        <v>0.69628472222222226</v>
      </c>
      <c r="C33" s="21">
        <v>0</v>
      </c>
      <c r="D33" s="21">
        <v>0</v>
      </c>
      <c r="F33" s="5" t="s">
        <v>56</v>
      </c>
      <c r="G33" s="45">
        <f>'705 TIME'!G33</f>
        <v>0.70972222222222225</v>
      </c>
      <c r="H33" s="11">
        <v>0</v>
      </c>
      <c r="I33" s="11">
        <v>0</v>
      </c>
      <c r="K33" s="5" t="s">
        <v>56</v>
      </c>
      <c r="L33" s="45">
        <f>'705 TIME'!L33</f>
        <v>0.72613425925925923</v>
      </c>
      <c r="M33" s="11">
        <v>4</v>
      </c>
      <c r="N33" s="11">
        <v>0</v>
      </c>
    </row>
    <row r="34" spans="1:14" x14ac:dyDescent="0.2">
      <c r="A34" s="17" t="s">
        <v>55</v>
      </c>
      <c r="B34" s="45">
        <f>'705 TIME'!B34</f>
        <v>0.69712962962962965</v>
      </c>
      <c r="C34" s="21">
        <v>11</v>
      </c>
      <c r="D34" s="21">
        <v>0</v>
      </c>
      <c r="F34" s="5" t="s">
        <v>55</v>
      </c>
      <c r="G34" s="45">
        <f>'705 TIME'!G34</f>
        <v>0.71111111111111114</v>
      </c>
      <c r="H34" s="11">
        <v>2</v>
      </c>
      <c r="I34" s="11">
        <v>0</v>
      </c>
      <c r="K34" s="5" t="s">
        <v>55</v>
      </c>
      <c r="L34" s="45">
        <f>'705 TIME'!L34</f>
        <v>0.72722222222222221</v>
      </c>
      <c r="M34" s="11">
        <v>1</v>
      </c>
      <c r="N34" s="11">
        <v>3</v>
      </c>
    </row>
    <row r="35" spans="1:14" x14ac:dyDescent="0.2">
      <c r="A35" s="17" t="s">
        <v>54</v>
      </c>
      <c r="B35" s="45">
        <f>'705 TIME'!B35</f>
        <v>0.69856481481481481</v>
      </c>
      <c r="C35" s="21">
        <v>17</v>
      </c>
      <c r="D35" s="21">
        <v>0</v>
      </c>
      <c r="F35" s="5" t="s">
        <v>54</v>
      </c>
      <c r="G35" s="45">
        <f>'705 TIME'!G35</f>
        <v>0.71180555555555558</v>
      </c>
      <c r="H35" s="11">
        <v>5</v>
      </c>
      <c r="I35" s="11">
        <v>0</v>
      </c>
      <c r="K35" s="5" t="s">
        <v>54</v>
      </c>
      <c r="L35" s="45">
        <f>'705 TIME'!L35</f>
        <v>0.72844907407407411</v>
      </c>
      <c r="M35" s="11">
        <v>1</v>
      </c>
      <c r="N35" s="11">
        <v>2</v>
      </c>
    </row>
    <row r="36" spans="1:14" x14ac:dyDescent="0.2">
      <c r="A36" s="17" t="s">
        <v>53</v>
      </c>
      <c r="B36" s="45">
        <f>'705 TIME'!B36</f>
        <v>0.6997916666666667</v>
      </c>
      <c r="C36" s="21">
        <v>11</v>
      </c>
      <c r="D36" s="21">
        <v>3</v>
      </c>
      <c r="F36" s="5" t="s">
        <v>53</v>
      </c>
      <c r="G36" s="45">
        <f>'705 TIME'!G36</f>
        <v>0.71319444444444446</v>
      </c>
      <c r="H36" s="11">
        <v>4</v>
      </c>
      <c r="I36" s="11">
        <v>0</v>
      </c>
      <c r="K36" s="5" t="s">
        <v>53</v>
      </c>
      <c r="L36" s="45">
        <f>'705 TIME'!L36</f>
        <v>0.72962962962962963</v>
      </c>
      <c r="M36" s="11">
        <v>4</v>
      </c>
      <c r="N36" s="11">
        <v>1</v>
      </c>
    </row>
    <row r="37" spans="1:14" x14ac:dyDescent="0.2">
      <c r="A37" s="17" t="s">
        <v>52</v>
      </c>
      <c r="B37" s="45">
        <f>'705 TIME'!B37</f>
        <v>0.70097222222222222</v>
      </c>
      <c r="C37" s="21">
        <v>0</v>
      </c>
      <c r="D37" s="21">
        <v>0</v>
      </c>
      <c r="F37" s="5" t="s">
        <v>52</v>
      </c>
      <c r="G37" s="45">
        <f>'705 TIME'!G37</f>
        <v>0.71458333333333335</v>
      </c>
      <c r="H37" s="11">
        <v>0</v>
      </c>
      <c r="I37" s="11">
        <v>0</v>
      </c>
      <c r="K37" s="5" t="s">
        <v>52</v>
      </c>
      <c r="L37" s="45" t="str">
        <f>'705 TIME'!L37</f>
        <v>no stop</v>
      </c>
      <c r="M37" s="11">
        <v>0</v>
      </c>
      <c r="N37" s="11">
        <v>0</v>
      </c>
    </row>
    <row r="38" spans="1:14" x14ac:dyDescent="0.2">
      <c r="A38" s="17" t="s">
        <v>51</v>
      </c>
      <c r="B38" s="45">
        <f>'705 TIME'!B38</f>
        <v>0.7018981481481481</v>
      </c>
      <c r="C38" s="21">
        <v>0</v>
      </c>
      <c r="D38" s="21">
        <v>2</v>
      </c>
      <c r="F38" s="5" t="s">
        <v>51</v>
      </c>
      <c r="G38" s="45">
        <f>'705 TIME'!G38</f>
        <v>0.71527777777777779</v>
      </c>
      <c r="H38" s="11">
        <v>1</v>
      </c>
      <c r="I38" s="11">
        <v>1</v>
      </c>
      <c r="K38" s="5" t="s">
        <v>51</v>
      </c>
      <c r="L38" s="45">
        <f>'705 TIME'!L38</f>
        <v>0.73116898148148146</v>
      </c>
      <c r="M38" s="11">
        <v>1</v>
      </c>
      <c r="N38" s="11">
        <v>1</v>
      </c>
    </row>
    <row r="39" spans="1:14" x14ac:dyDescent="0.2">
      <c r="A39" s="17" t="s">
        <v>50</v>
      </c>
      <c r="B39" s="45">
        <f>'705 TIME'!B39</f>
        <v>0.70324074074074072</v>
      </c>
      <c r="C39" s="21">
        <v>0</v>
      </c>
      <c r="D39" s="21">
        <v>9</v>
      </c>
      <c r="F39" s="5" t="s">
        <v>50</v>
      </c>
      <c r="G39" s="45">
        <f>'705 TIME'!G39</f>
        <v>0.71666666666666667</v>
      </c>
      <c r="H39" s="11">
        <v>3</v>
      </c>
      <c r="I39" s="11">
        <v>1</v>
      </c>
      <c r="K39" s="5" t="s">
        <v>50</v>
      </c>
      <c r="L39" s="45">
        <f>'705 TIME'!L39</f>
        <v>0.73239583333333336</v>
      </c>
      <c r="M39" s="11">
        <v>2</v>
      </c>
      <c r="N39" s="11">
        <v>3</v>
      </c>
    </row>
    <row r="40" spans="1:14" x14ac:dyDescent="0.2">
      <c r="A40" s="17" t="s">
        <v>49</v>
      </c>
      <c r="B40" s="45">
        <f>'705 TIME'!B40</f>
        <v>0.70432870370370371</v>
      </c>
      <c r="C40" s="21">
        <v>0</v>
      </c>
      <c r="D40" s="21">
        <v>2</v>
      </c>
      <c r="F40" s="5" t="s">
        <v>49</v>
      </c>
      <c r="G40" s="45">
        <f>'705 TIME'!G40</f>
        <v>0.71736111111111112</v>
      </c>
      <c r="H40" s="11">
        <v>0</v>
      </c>
      <c r="I40" s="11">
        <v>4</v>
      </c>
      <c r="K40" s="5" t="s">
        <v>49</v>
      </c>
      <c r="L40" s="45">
        <f>'705 TIME'!L40</f>
        <v>0.73332175925925924</v>
      </c>
      <c r="M40" s="11">
        <v>1</v>
      </c>
      <c r="N40" s="11">
        <v>1</v>
      </c>
    </row>
    <row r="41" spans="1:14" x14ac:dyDescent="0.2">
      <c r="A41" s="17" t="s">
        <v>48</v>
      </c>
      <c r="B41" s="45">
        <f>'705 TIME'!B41</f>
        <v>0.7053356481481482</v>
      </c>
      <c r="C41" s="21">
        <v>3</v>
      </c>
      <c r="D41" s="21">
        <v>2</v>
      </c>
      <c r="F41" s="5" t="s">
        <v>48</v>
      </c>
      <c r="G41" s="45">
        <f>'705 TIME'!G41</f>
        <v>0.71875</v>
      </c>
      <c r="H41" s="11">
        <v>3</v>
      </c>
      <c r="I41" s="11">
        <v>0</v>
      </c>
      <c r="K41" s="5" t="s">
        <v>48</v>
      </c>
      <c r="L41" s="45">
        <f>'705 TIME'!L41</f>
        <v>0.734375</v>
      </c>
      <c r="M41" s="11">
        <v>1</v>
      </c>
      <c r="N41" s="11">
        <v>1</v>
      </c>
    </row>
    <row r="42" spans="1:14" x14ac:dyDescent="0.2">
      <c r="A42" s="17" t="s">
        <v>7</v>
      </c>
      <c r="B42" s="45">
        <f>'705 TIME'!B42</f>
        <v>0.70601851851851849</v>
      </c>
      <c r="C42" s="21">
        <v>2</v>
      </c>
      <c r="D42" s="21">
        <v>12</v>
      </c>
      <c r="F42" s="5" t="s">
        <v>7</v>
      </c>
      <c r="G42" s="45">
        <f>'705 TIME'!G42</f>
        <v>0.71944444444444444</v>
      </c>
      <c r="H42" s="11">
        <v>1</v>
      </c>
      <c r="I42" s="11">
        <v>3</v>
      </c>
      <c r="K42" s="5" t="s">
        <v>7</v>
      </c>
      <c r="L42" s="45" t="str">
        <f>'705 TIME'!L42</f>
        <v>no stop</v>
      </c>
      <c r="M42" s="11">
        <v>0</v>
      </c>
      <c r="N42" s="11">
        <v>0</v>
      </c>
    </row>
    <row r="43" spans="1:14" x14ac:dyDescent="0.2">
      <c r="A43" s="17" t="s">
        <v>47</v>
      </c>
      <c r="B43" s="45">
        <f>'705 TIME'!B43</f>
        <v>0.7068402777777778</v>
      </c>
      <c r="C43" s="21">
        <v>0</v>
      </c>
      <c r="D43" s="21">
        <v>4</v>
      </c>
      <c r="F43" s="5" t="s">
        <v>47</v>
      </c>
      <c r="G43" s="45">
        <f>'705 TIME'!G43</f>
        <v>0.72013888888888888</v>
      </c>
      <c r="H43" s="11">
        <v>1</v>
      </c>
      <c r="I43" s="11">
        <v>2</v>
      </c>
      <c r="K43" s="5" t="s">
        <v>47</v>
      </c>
      <c r="L43" s="45">
        <f>'705 TIME'!L43</f>
        <v>0.73554398148148148</v>
      </c>
      <c r="M43" s="11">
        <v>1</v>
      </c>
      <c r="N43" s="11">
        <v>0</v>
      </c>
    </row>
    <row r="44" spans="1:14" x14ac:dyDescent="0.2">
      <c r="A44" s="17" t="s">
        <v>46</v>
      </c>
      <c r="B44" s="45">
        <f>'705 TIME'!B44</f>
        <v>0.70753472222222225</v>
      </c>
      <c r="C44" s="21">
        <v>7</v>
      </c>
      <c r="D44" s="21">
        <v>2</v>
      </c>
      <c r="F44" s="5" t="s">
        <v>46</v>
      </c>
      <c r="G44" s="45">
        <f>'705 TIME'!G44</f>
        <v>0.72083333333333333</v>
      </c>
      <c r="H44" s="11">
        <v>3</v>
      </c>
      <c r="I44" s="11">
        <v>3</v>
      </c>
      <c r="K44" s="5" t="s">
        <v>46</v>
      </c>
      <c r="L44" s="45">
        <f>'705 TIME'!L44</f>
        <v>0.7364236111111111</v>
      </c>
      <c r="M44" s="11">
        <v>7</v>
      </c>
      <c r="N44" s="11">
        <v>1</v>
      </c>
    </row>
    <row r="45" spans="1:14" x14ac:dyDescent="0.2">
      <c r="A45" s="17" t="s">
        <v>45</v>
      </c>
      <c r="B45" s="45">
        <f>'705 TIME'!B45</f>
        <v>0.70885416666666667</v>
      </c>
      <c r="C45" s="21">
        <v>4</v>
      </c>
      <c r="D45" s="21">
        <v>0</v>
      </c>
      <c r="F45" s="5" t="s">
        <v>45</v>
      </c>
      <c r="G45" s="45">
        <f>'705 TIME'!G45</f>
        <v>0.72222222222222221</v>
      </c>
      <c r="H45" s="11">
        <v>3</v>
      </c>
      <c r="I45" s="11">
        <v>0</v>
      </c>
      <c r="K45" s="5" t="s">
        <v>45</v>
      </c>
      <c r="L45" s="45">
        <f>'705 TIME'!L45</f>
        <v>0.73791666666666667</v>
      </c>
      <c r="M45" s="11">
        <v>5</v>
      </c>
      <c r="N45" s="11">
        <v>0</v>
      </c>
    </row>
    <row r="46" spans="1:14" x14ac:dyDescent="0.2">
      <c r="A46" s="17" t="s">
        <v>44</v>
      </c>
      <c r="B46" s="45">
        <f>'705 TIME'!B46</f>
        <v>0.70979166666666671</v>
      </c>
      <c r="C46" s="21">
        <v>2</v>
      </c>
      <c r="D46" s="21">
        <v>6</v>
      </c>
      <c r="F46" s="5" t="s">
        <v>44</v>
      </c>
      <c r="G46" s="45">
        <f>'705 TIME'!G46</f>
        <v>0.72361111111111109</v>
      </c>
      <c r="H46" s="11">
        <v>0</v>
      </c>
      <c r="I46" s="11">
        <v>3</v>
      </c>
      <c r="K46" s="5" t="s">
        <v>44</v>
      </c>
      <c r="L46" s="45">
        <f>'705 TIME'!L46</f>
        <v>0.73905092592592592</v>
      </c>
      <c r="M46" s="11">
        <v>1</v>
      </c>
      <c r="N46" s="11">
        <v>2</v>
      </c>
    </row>
    <row r="47" spans="1:14" x14ac:dyDescent="0.2">
      <c r="A47" s="17" t="s">
        <v>63</v>
      </c>
      <c r="B47" s="45">
        <f>'705 TIME'!B47</f>
        <v>0.71045138888888892</v>
      </c>
      <c r="C47" s="21">
        <v>0</v>
      </c>
      <c r="D47" s="21">
        <v>0</v>
      </c>
      <c r="F47" s="5" t="s">
        <v>63</v>
      </c>
      <c r="G47" s="45">
        <f>'705 TIME'!G47</f>
        <v>0.72430555555555554</v>
      </c>
      <c r="H47" s="11">
        <v>0</v>
      </c>
      <c r="I47" s="11">
        <v>2</v>
      </c>
      <c r="K47" s="5" t="s">
        <v>63</v>
      </c>
      <c r="L47" s="45" t="str">
        <f>'705 TIME'!L47</f>
        <v>no stop</v>
      </c>
      <c r="M47" s="11">
        <v>0</v>
      </c>
      <c r="N47" s="11">
        <v>0</v>
      </c>
    </row>
    <row r="48" spans="1:14" x14ac:dyDescent="0.2">
      <c r="A48" s="17" t="s">
        <v>64</v>
      </c>
      <c r="B48" s="45">
        <f>'705 TIME'!B48</f>
        <v>0.71100694444444446</v>
      </c>
      <c r="C48" s="21">
        <v>0</v>
      </c>
      <c r="D48" s="21">
        <v>0</v>
      </c>
      <c r="F48" s="5" t="s">
        <v>64</v>
      </c>
      <c r="G48" s="45">
        <f>'705 TIME'!G48</f>
        <v>0.72499999999999998</v>
      </c>
      <c r="H48" s="11">
        <v>0</v>
      </c>
      <c r="I48" s="11">
        <v>0</v>
      </c>
      <c r="K48" s="5" t="s">
        <v>64</v>
      </c>
      <c r="L48" s="45" t="str">
        <f>'705 TIME'!L48</f>
        <v>no stop</v>
      </c>
      <c r="M48" s="11">
        <v>0</v>
      </c>
      <c r="N48" s="11">
        <v>0</v>
      </c>
    </row>
    <row r="49" spans="1:14" x14ac:dyDescent="0.2">
      <c r="A49" s="17" t="s">
        <v>65</v>
      </c>
      <c r="B49" s="45">
        <f>'705 TIME'!B49</f>
        <v>0.71155092592592595</v>
      </c>
      <c r="C49" s="21">
        <v>0</v>
      </c>
      <c r="D49" s="21">
        <v>3</v>
      </c>
      <c r="F49" s="5" t="s">
        <v>65</v>
      </c>
      <c r="G49" s="45">
        <f>'705 TIME'!G49</f>
        <v>0.72569444444444442</v>
      </c>
      <c r="H49" s="11">
        <v>0</v>
      </c>
      <c r="I49" s="11">
        <v>0</v>
      </c>
      <c r="K49" s="5" t="s">
        <v>65</v>
      </c>
      <c r="L49" s="45" t="str">
        <f>'705 TIME'!L49</f>
        <v>no stop</v>
      </c>
      <c r="M49" s="11">
        <v>0</v>
      </c>
      <c r="N49" s="11">
        <v>0</v>
      </c>
    </row>
    <row r="50" spans="1:14" x14ac:dyDescent="0.2">
      <c r="A50" s="17" t="s">
        <v>40</v>
      </c>
      <c r="B50" s="45">
        <f>'705 TIME'!B50</f>
        <v>0.71284722222222219</v>
      </c>
      <c r="C50" s="21">
        <v>0</v>
      </c>
      <c r="D50" s="21">
        <v>11</v>
      </c>
      <c r="F50" s="5" t="s">
        <v>40</v>
      </c>
      <c r="G50" s="45">
        <f>'705 TIME'!G50</f>
        <v>0.72638888888888886</v>
      </c>
      <c r="H50" s="11">
        <v>0</v>
      </c>
      <c r="I50" s="11">
        <v>8</v>
      </c>
      <c r="K50" s="5" t="s">
        <v>40</v>
      </c>
      <c r="L50" s="45">
        <f>'705 TIME'!L50</f>
        <v>0.74239583333333337</v>
      </c>
      <c r="M50" s="11">
        <v>3</v>
      </c>
      <c r="N50" s="11">
        <v>12</v>
      </c>
    </row>
    <row r="51" spans="1:14" x14ac:dyDescent="0.2">
      <c r="A51" s="17" t="s">
        <v>18</v>
      </c>
      <c r="B51" s="45">
        <f>'705 TIME'!B51</f>
        <v>0.71369212962962958</v>
      </c>
      <c r="C51" s="21">
        <v>1</v>
      </c>
      <c r="D51" s="21">
        <v>2</v>
      </c>
      <c r="F51" s="5" t="s">
        <v>18</v>
      </c>
      <c r="G51" s="45">
        <f>'705 TIME'!G51</f>
        <v>0.72777777777777775</v>
      </c>
      <c r="H51" s="11">
        <v>0</v>
      </c>
      <c r="I51" s="11">
        <v>0</v>
      </c>
      <c r="K51" s="5" t="s">
        <v>18</v>
      </c>
      <c r="L51" s="45">
        <f>'705 TIME'!L51</f>
        <v>0.7434143518518519</v>
      </c>
      <c r="M51" s="11">
        <v>0</v>
      </c>
      <c r="N51" s="11">
        <v>1</v>
      </c>
    </row>
    <row r="52" spans="1:14" x14ac:dyDescent="0.2">
      <c r="A52" s="17" t="s">
        <v>39</v>
      </c>
      <c r="B52" s="45">
        <f>'705 TIME'!B52</f>
        <v>0.71478009259259256</v>
      </c>
      <c r="C52" s="21">
        <v>0</v>
      </c>
      <c r="D52" s="21">
        <v>2</v>
      </c>
      <c r="F52" s="5" t="s">
        <v>39</v>
      </c>
      <c r="G52" s="45">
        <f>'705 TIME'!G52</f>
        <v>0.72847222222222219</v>
      </c>
      <c r="H52" s="11">
        <v>1</v>
      </c>
      <c r="I52" s="11">
        <v>0</v>
      </c>
      <c r="K52" s="5" t="s">
        <v>39</v>
      </c>
      <c r="L52" s="45">
        <f>'705 TIME'!L52</f>
        <v>0.74451388888888892</v>
      </c>
      <c r="M52" s="11">
        <v>0</v>
      </c>
      <c r="N52" s="11">
        <v>6</v>
      </c>
    </row>
  </sheetData>
  <mergeCells count="4">
    <mergeCell ref="A3:D3"/>
    <mergeCell ref="F3:I3"/>
    <mergeCell ref="K3:N3"/>
    <mergeCell ref="A1:N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83E21B-7A97-4C9A-915F-3C04FC2BDA50}">
  <sheetPr codeName="Sheet1">
    <tabColor theme="4"/>
  </sheetPr>
  <dimension ref="A1:O42"/>
  <sheetViews>
    <sheetView zoomScale="90" zoomScaleNormal="90" workbookViewId="0">
      <selection activeCell="B6" sqref="B6"/>
    </sheetView>
  </sheetViews>
  <sheetFormatPr baseColWidth="10" defaultColWidth="25.83203125" defaultRowHeight="16" x14ac:dyDescent="0.2"/>
  <cols>
    <col min="1" max="1" width="25.83203125" style="1"/>
    <col min="2" max="3" width="25.83203125" style="24"/>
    <col min="4" max="4" width="8.1640625" style="1" customWidth="1"/>
    <col min="5" max="5" width="25.83203125" style="1"/>
    <col min="6" max="7" width="25.83203125" style="24"/>
    <col min="8" max="8" width="7" style="1" customWidth="1"/>
    <col min="9" max="9" width="25.83203125" style="1"/>
    <col min="10" max="11" width="25.83203125" style="24"/>
    <col min="12" max="12" width="7.6640625" style="1" customWidth="1"/>
    <col min="13" max="16384" width="25.83203125" style="1"/>
  </cols>
  <sheetData>
    <row r="1" spans="1:15" ht="23" x14ac:dyDescent="0.25">
      <c r="A1" s="40" t="s">
        <v>12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</row>
    <row r="3" spans="1:15" ht="18" x14ac:dyDescent="0.2">
      <c r="A3" s="39" t="s">
        <v>9</v>
      </c>
      <c r="B3" s="39"/>
      <c r="C3" s="39"/>
      <c r="E3" s="39" t="s">
        <v>10</v>
      </c>
      <c r="F3" s="39"/>
      <c r="G3" s="39"/>
      <c r="I3" s="39" t="s">
        <v>11</v>
      </c>
      <c r="J3" s="39"/>
      <c r="K3" s="39"/>
      <c r="M3" s="39" t="s">
        <v>76</v>
      </c>
      <c r="N3" s="39"/>
      <c r="O3" s="39"/>
    </row>
    <row r="4" spans="1:15" x14ac:dyDescent="0.2">
      <c r="A4" s="2" t="s">
        <v>0</v>
      </c>
      <c r="B4" s="22" t="s">
        <v>15</v>
      </c>
      <c r="C4" s="22" t="s">
        <v>13</v>
      </c>
      <c r="E4" s="2" t="s">
        <v>0</v>
      </c>
      <c r="F4" s="22" t="s">
        <v>15</v>
      </c>
      <c r="G4" s="22" t="s">
        <v>13</v>
      </c>
      <c r="I4" s="2" t="s">
        <v>0</v>
      </c>
      <c r="J4" s="22" t="s">
        <v>15</v>
      </c>
      <c r="K4" s="22" t="s">
        <v>13</v>
      </c>
      <c r="M4" s="2" t="s">
        <v>0</v>
      </c>
      <c r="N4" s="22" t="s">
        <v>15</v>
      </c>
      <c r="O4" s="22" t="s">
        <v>13</v>
      </c>
    </row>
    <row r="5" spans="1:15" x14ac:dyDescent="0.2">
      <c r="A5" s="3" t="s">
        <v>28</v>
      </c>
      <c r="B5" s="23"/>
      <c r="C5" s="23"/>
      <c r="E5" s="3" t="s">
        <v>28</v>
      </c>
      <c r="F5" s="23"/>
      <c r="G5" s="23"/>
      <c r="I5" s="4" t="s">
        <v>28</v>
      </c>
      <c r="J5" s="25"/>
      <c r="K5" s="25"/>
      <c r="M5" s="4" t="s">
        <v>28</v>
      </c>
      <c r="N5" s="25"/>
      <c r="O5" s="25"/>
    </row>
    <row r="6" spans="1:15" x14ac:dyDescent="0.2">
      <c r="A6" s="5" t="s">
        <v>17</v>
      </c>
      <c r="B6" s="6">
        <v>0.67986111111111114</v>
      </c>
      <c r="C6" s="6">
        <v>0.67986111111111114</v>
      </c>
      <c r="E6" s="5" t="s">
        <v>17</v>
      </c>
      <c r="F6" s="7">
        <v>0.69027777777777777</v>
      </c>
      <c r="G6" s="7">
        <v>0.69027777777777777</v>
      </c>
      <c r="I6" s="5" t="s">
        <v>17</v>
      </c>
      <c r="J6" s="6">
        <v>0.7006944444444444</v>
      </c>
      <c r="K6" s="6">
        <v>0.7006944444444444</v>
      </c>
      <c r="M6" s="5" t="s">
        <v>17</v>
      </c>
      <c r="N6" s="6">
        <v>0.71111111111111114</v>
      </c>
      <c r="O6" s="6">
        <v>0.71111111111111114</v>
      </c>
    </row>
    <row r="7" spans="1:15" x14ac:dyDescent="0.2">
      <c r="A7" s="5" t="s">
        <v>29</v>
      </c>
      <c r="B7" s="6">
        <v>0.68055555555555547</v>
      </c>
      <c r="C7" s="6">
        <v>0.68055555555555547</v>
      </c>
      <c r="E7" s="5" t="s">
        <v>29</v>
      </c>
      <c r="F7" s="7">
        <v>0.69097222222222221</v>
      </c>
      <c r="G7" s="7">
        <v>0.69097222222222221</v>
      </c>
      <c r="I7" s="5" t="s">
        <v>29</v>
      </c>
      <c r="J7" s="6">
        <v>0.70138888888888884</v>
      </c>
      <c r="K7" s="6">
        <v>0.70138888888888884</v>
      </c>
      <c r="M7" s="5" t="s">
        <v>29</v>
      </c>
      <c r="N7" s="6">
        <v>0.71180555555555547</v>
      </c>
      <c r="O7" s="6">
        <v>0.71180555555555547</v>
      </c>
    </row>
    <row r="8" spans="1:15" x14ac:dyDescent="0.2">
      <c r="A8" s="5" t="s">
        <v>30</v>
      </c>
      <c r="B8" s="6">
        <v>0.68125000000000002</v>
      </c>
      <c r="C8" s="6">
        <v>0.68125000000000002</v>
      </c>
      <c r="E8" s="5" t="s">
        <v>30</v>
      </c>
      <c r="F8" s="7">
        <v>0.69166666666666676</v>
      </c>
      <c r="G8" s="7">
        <v>0.69166666666666676</v>
      </c>
      <c r="I8" s="5" t="s">
        <v>30</v>
      </c>
      <c r="J8" s="6">
        <v>0.70208333333333339</v>
      </c>
      <c r="K8" s="6">
        <v>0.70208333333333339</v>
      </c>
      <c r="M8" s="5" t="s">
        <v>30</v>
      </c>
      <c r="N8" s="6">
        <v>0.71250000000000002</v>
      </c>
      <c r="O8" s="6">
        <v>0.71250000000000002</v>
      </c>
    </row>
    <row r="9" spans="1:15" x14ac:dyDescent="0.2">
      <c r="A9" s="5" t="s">
        <v>31</v>
      </c>
      <c r="B9" s="6">
        <v>0.68263888888888891</v>
      </c>
      <c r="C9" s="6">
        <v>0.68263888888888891</v>
      </c>
      <c r="E9" s="5" t="s">
        <v>31</v>
      </c>
      <c r="F9" s="7">
        <v>0.69305555555555554</v>
      </c>
      <c r="G9" s="7">
        <v>0.69305555555555554</v>
      </c>
      <c r="I9" s="5" t="s">
        <v>31</v>
      </c>
      <c r="J9" s="6">
        <v>0.70347222222222217</v>
      </c>
      <c r="K9" s="6">
        <v>0.70347222222222217</v>
      </c>
      <c r="M9" s="5" t="s">
        <v>31</v>
      </c>
      <c r="N9" s="6">
        <v>0.71388888888888891</v>
      </c>
      <c r="O9" s="6">
        <v>0.71388888888888891</v>
      </c>
    </row>
    <row r="10" spans="1:15" x14ac:dyDescent="0.2">
      <c r="A10" s="5" t="s">
        <v>32</v>
      </c>
      <c r="B10" s="6">
        <v>0.68333333333333324</v>
      </c>
      <c r="C10" s="6">
        <v>0.68333333333333324</v>
      </c>
      <c r="E10" s="5" t="s">
        <v>32</v>
      </c>
      <c r="F10" s="7">
        <v>0.69374999999999998</v>
      </c>
      <c r="G10" s="7">
        <v>0.69374999999999998</v>
      </c>
      <c r="I10" s="5" t="s">
        <v>32</v>
      </c>
      <c r="J10" s="6">
        <v>0.70416666666666661</v>
      </c>
      <c r="K10" s="6">
        <v>0.70416666666666661</v>
      </c>
      <c r="M10" s="5" t="s">
        <v>32</v>
      </c>
      <c r="N10" s="6">
        <v>0.71458333333333324</v>
      </c>
      <c r="O10" s="6">
        <v>0.71458333333333324</v>
      </c>
    </row>
    <row r="11" spans="1:15" x14ac:dyDescent="0.2">
      <c r="A11" s="5" t="s">
        <v>33</v>
      </c>
      <c r="B11" s="6">
        <v>0.68402777777777779</v>
      </c>
      <c r="C11" s="6">
        <v>0.68402777777777779</v>
      </c>
      <c r="E11" s="5" t="s">
        <v>33</v>
      </c>
      <c r="F11" s="7">
        <v>0.69444444444444453</v>
      </c>
      <c r="G11" s="7">
        <v>0.69444444444444453</v>
      </c>
      <c r="I11" s="5" t="s">
        <v>33</v>
      </c>
      <c r="J11" s="6">
        <v>0.70486111111111116</v>
      </c>
      <c r="K11" s="6">
        <v>0.70486111111111116</v>
      </c>
      <c r="M11" s="5" t="s">
        <v>33</v>
      </c>
      <c r="N11" s="6">
        <v>0.71527777777777779</v>
      </c>
      <c r="O11" s="6">
        <v>0.71527777777777779</v>
      </c>
    </row>
    <row r="12" spans="1:15" x14ac:dyDescent="0.2">
      <c r="A12" s="5" t="s">
        <v>34</v>
      </c>
      <c r="B12" s="6">
        <v>0.68472222222222223</v>
      </c>
      <c r="C12" s="6"/>
      <c r="E12" s="5" t="s">
        <v>34</v>
      </c>
      <c r="F12" s="7">
        <v>0.69513888888888886</v>
      </c>
      <c r="G12" s="7"/>
      <c r="I12" s="5" t="s">
        <v>34</v>
      </c>
      <c r="J12" s="6">
        <v>0.7055555555555556</v>
      </c>
      <c r="K12" s="6"/>
      <c r="M12" s="5" t="s">
        <v>34</v>
      </c>
      <c r="N12" s="6">
        <v>0.71597222222222223</v>
      </c>
      <c r="O12" s="6"/>
    </row>
    <row r="13" spans="1:15" x14ac:dyDescent="0.2">
      <c r="A13" s="3" t="s">
        <v>16</v>
      </c>
      <c r="B13" s="23"/>
      <c r="C13" s="23"/>
      <c r="E13" s="3" t="s">
        <v>16</v>
      </c>
      <c r="F13" s="23"/>
      <c r="G13" s="23"/>
      <c r="I13" s="8" t="s">
        <v>16</v>
      </c>
      <c r="J13" s="26"/>
      <c r="K13" s="26"/>
      <c r="M13" s="8" t="s">
        <v>16</v>
      </c>
      <c r="N13" s="26"/>
      <c r="O13" s="26"/>
    </row>
    <row r="14" spans="1:15" x14ac:dyDescent="0.2">
      <c r="A14" s="5" t="s">
        <v>34</v>
      </c>
      <c r="B14" s="6"/>
      <c r="C14" s="6">
        <v>0.6875</v>
      </c>
      <c r="E14" s="5" t="s">
        <v>34</v>
      </c>
      <c r="F14" s="7"/>
      <c r="G14" s="7">
        <v>0.69791666666666663</v>
      </c>
      <c r="I14" s="5" t="s">
        <v>34</v>
      </c>
      <c r="J14" s="6"/>
      <c r="K14" s="6">
        <v>0.70833333333333337</v>
      </c>
      <c r="M14" s="5" t="s">
        <v>34</v>
      </c>
      <c r="N14" s="6"/>
      <c r="O14" s="6">
        <v>0.71875</v>
      </c>
    </row>
    <row r="15" spans="1:15" x14ac:dyDescent="0.2">
      <c r="A15" s="5" t="s">
        <v>33</v>
      </c>
      <c r="B15" s="6">
        <v>0.68819444444444444</v>
      </c>
      <c r="C15" s="6">
        <v>0.68819444444444444</v>
      </c>
      <c r="E15" s="5" t="s">
        <v>33</v>
      </c>
      <c r="F15" s="7">
        <v>0.69861111111111107</v>
      </c>
      <c r="G15" s="7">
        <v>0.69861111111111107</v>
      </c>
      <c r="I15" s="5" t="s">
        <v>33</v>
      </c>
      <c r="J15" s="6">
        <v>0.7090277777777777</v>
      </c>
      <c r="K15" s="6">
        <v>0.7090277777777777</v>
      </c>
      <c r="M15" s="5" t="s">
        <v>33</v>
      </c>
      <c r="N15" s="6">
        <v>0.71944444444444444</v>
      </c>
      <c r="O15" s="6">
        <v>0.71944444444444444</v>
      </c>
    </row>
    <row r="16" spans="1:15" x14ac:dyDescent="0.2">
      <c r="A16" s="5" t="s">
        <v>32</v>
      </c>
      <c r="B16" s="6">
        <v>0.68819444444444444</v>
      </c>
      <c r="C16" s="6">
        <v>0.68819444444444444</v>
      </c>
      <c r="E16" s="5" t="s">
        <v>32</v>
      </c>
      <c r="F16" s="7">
        <v>0.69861111111111107</v>
      </c>
      <c r="G16" s="7">
        <v>0.69861111111111107</v>
      </c>
      <c r="I16" s="5" t="s">
        <v>32</v>
      </c>
      <c r="J16" s="6">
        <v>0.7090277777777777</v>
      </c>
      <c r="K16" s="6">
        <v>0.7090277777777777</v>
      </c>
      <c r="M16" s="5" t="s">
        <v>32</v>
      </c>
      <c r="N16" s="6">
        <v>0.71944444444444444</v>
      </c>
      <c r="O16" s="6">
        <v>0.71944444444444444</v>
      </c>
    </row>
    <row r="17" spans="1:15" x14ac:dyDescent="0.2">
      <c r="A17" s="5" t="s">
        <v>31</v>
      </c>
      <c r="B17" s="6">
        <v>0.68958333333333333</v>
      </c>
      <c r="C17" s="6">
        <v>0.68958333333333333</v>
      </c>
      <c r="E17" s="5" t="s">
        <v>31</v>
      </c>
      <c r="F17" s="7">
        <v>0.70000000000000007</v>
      </c>
      <c r="G17" s="7">
        <v>0.70000000000000007</v>
      </c>
      <c r="I17" s="5" t="s">
        <v>31</v>
      </c>
      <c r="J17" s="6">
        <v>0.7104166666666667</v>
      </c>
      <c r="K17" s="6">
        <v>0.7104166666666667</v>
      </c>
      <c r="M17" s="5" t="s">
        <v>31</v>
      </c>
      <c r="N17" s="6">
        <v>0.72083333333333333</v>
      </c>
      <c r="O17" s="6">
        <v>0.72083333333333333</v>
      </c>
    </row>
    <row r="18" spans="1:15" x14ac:dyDescent="0.2">
      <c r="A18" s="5" t="s">
        <v>30</v>
      </c>
      <c r="B18" s="6">
        <v>0.69027777777777777</v>
      </c>
      <c r="C18" s="6">
        <v>0.69027777777777777</v>
      </c>
      <c r="E18" s="5" t="s">
        <v>30</v>
      </c>
      <c r="F18" s="7">
        <v>0.7006944444444444</v>
      </c>
      <c r="G18" s="7">
        <v>0.7006944444444444</v>
      </c>
      <c r="I18" s="5" t="s">
        <v>30</v>
      </c>
      <c r="J18" s="6">
        <v>0.71111111111111114</v>
      </c>
      <c r="K18" s="6">
        <v>0.71111111111111114</v>
      </c>
      <c r="M18" s="5" t="s">
        <v>30</v>
      </c>
      <c r="N18" s="6">
        <v>0.72152777777777777</v>
      </c>
      <c r="O18" s="6">
        <v>0.72152777777777777</v>
      </c>
    </row>
    <row r="19" spans="1:15" x14ac:dyDescent="0.2">
      <c r="A19" s="5" t="s">
        <v>29</v>
      </c>
      <c r="B19" s="6">
        <v>0.69097222222222221</v>
      </c>
      <c r="C19" s="6">
        <v>0.69097222222222221</v>
      </c>
      <c r="E19" s="5" t="s">
        <v>29</v>
      </c>
      <c r="F19" s="7">
        <v>0.70138888888888884</v>
      </c>
      <c r="G19" s="7">
        <v>0.70138888888888884</v>
      </c>
      <c r="I19" s="5" t="s">
        <v>29</v>
      </c>
      <c r="J19" s="6">
        <v>0.71180555555555547</v>
      </c>
      <c r="K19" s="6">
        <v>0.71180555555555547</v>
      </c>
      <c r="M19" s="5" t="s">
        <v>29</v>
      </c>
      <c r="N19" s="6">
        <v>0.72222222222222221</v>
      </c>
      <c r="O19" s="6">
        <v>0.72222222222222221</v>
      </c>
    </row>
    <row r="20" spans="1:15" x14ac:dyDescent="0.2">
      <c r="A20" s="5" t="s">
        <v>17</v>
      </c>
      <c r="B20" s="6">
        <v>0.69236111111111109</v>
      </c>
      <c r="C20" s="6">
        <v>0.69236111111111109</v>
      </c>
      <c r="E20" s="5" t="s">
        <v>17</v>
      </c>
      <c r="F20" s="7">
        <v>0.70277777777777783</v>
      </c>
      <c r="G20" s="7">
        <v>0.70277777777777783</v>
      </c>
      <c r="I20" s="5" t="s">
        <v>17</v>
      </c>
      <c r="J20" s="6">
        <v>0.71319444444444446</v>
      </c>
      <c r="K20" s="6">
        <v>0.71319444444444446</v>
      </c>
      <c r="M20" s="5" t="s">
        <v>17</v>
      </c>
      <c r="N20" s="6">
        <v>0.72361111111111109</v>
      </c>
      <c r="O20" s="6">
        <v>0.72361111111111109</v>
      </c>
    </row>
    <row r="21" spans="1:15" x14ac:dyDescent="0.2">
      <c r="A21" s="5" t="s">
        <v>18</v>
      </c>
      <c r="B21" s="6">
        <v>0.69374999999999998</v>
      </c>
      <c r="C21" s="6">
        <v>0.69374999999999998</v>
      </c>
      <c r="E21" s="5" t="s">
        <v>18</v>
      </c>
      <c r="F21" s="7">
        <v>0.70416666666666661</v>
      </c>
      <c r="G21" s="7">
        <v>0.70416666666666661</v>
      </c>
      <c r="I21" s="5" t="s">
        <v>18</v>
      </c>
      <c r="J21" s="6">
        <v>0.71458333333333324</v>
      </c>
      <c r="K21" s="6">
        <v>0.71458333333333324</v>
      </c>
      <c r="M21" s="5" t="s">
        <v>18</v>
      </c>
      <c r="N21" s="6">
        <v>0.72499999999999998</v>
      </c>
      <c r="O21" s="6">
        <v>0.72499999999999998</v>
      </c>
    </row>
    <row r="22" spans="1:15" x14ac:dyDescent="0.2">
      <c r="A22" s="5" t="s">
        <v>19</v>
      </c>
      <c r="B22" s="6">
        <v>0.69444444444444453</v>
      </c>
      <c r="C22" s="6">
        <v>0.69444444444444453</v>
      </c>
      <c r="E22" s="5" t="s">
        <v>19</v>
      </c>
      <c r="F22" s="7">
        <v>0.70486111111111116</v>
      </c>
      <c r="G22" s="7">
        <v>0.70486111111111116</v>
      </c>
      <c r="I22" s="5" t="s">
        <v>19</v>
      </c>
      <c r="J22" s="6">
        <v>0.71527777777777779</v>
      </c>
      <c r="K22" s="6">
        <v>0.71527777777777779</v>
      </c>
      <c r="M22" s="5" t="s">
        <v>19</v>
      </c>
      <c r="N22" s="6">
        <v>0.72569444444444453</v>
      </c>
      <c r="O22" s="6">
        <v>0.72569444444444453</v>
      </c>
    </row>
    <row r="23" spans="1:15" x14ac:dyDescent="0.2">
      <c r="A23" s="5" t="s">
        <v>20</v>
      </c>
      <c r="B23" s="6">
        <v>0.6958333333333333</v>
      </c>
      <c r="C23" s="6">
        <v>0.6958333333333333</v>
      </c>
      <c r="E23" s="5" t="s">
        <v>20</v>
      </c>
      <c r="F23" s="7">
        <v>0.70624999999999993</v>
      </c>
      <c r="G23" s="7">
        <v>0.70624999999999993</v>
      </c>
      <c r="I23" s="5" t="s">
        <v>20</v>
      </c>
      <c r="J23" s="6">
        <v>0.71666666666666667</v>
      </c>
      <c r="K23" s="6">
        <v>0.71666666666666667</v>
      </c>
      <c r="M23" s="5" t="s">
        <v>20</v>
      </c>
      <c r="N23" s="6">
        <v>0.7270833333333333</v>
      </c>
      <c r="O23" s="6">
        <v>0.7270833333333333</v>
      </c>
    </row>
    <row r="24" spans="1:15" x14ac:dyDescent="0.2">
      <c r="A24" s="5" t="s">
        <v>21</v>
      </c>
      <c r="B24" s="6">
        <v>0.69652777777777775</v>
      </c>
      <c r="C24" s="6">
        <v>0.69652777777777775</v>
      </c>
      <c r="E24" s="5" t="s">
        <v>21</v>
      </c>
      <c r="F24" s="7">
        <v>0.70694444444444438</v>
      </c>
      <c r="G24" s="7">
        <v>0.70694444444444438</v>
      </c>
      <c r="I24" s="5" t="s">
        <v>21</v>
      </c>
      <c r="J24" s="6">
        <v>0.71736111111111101</v>
      </c>
      <c r="K24" s="6">
        <v>0.71736111111111101</v>
      </c>
      <c r="M24" s="5" t="s">
        <v>21</v>
      </c>
      <c r="N24" s="6">
        <v>0.72777777777777775</v>
      </c>
      <c r="O24" s="6">
        <v>0.72777777777777775</v>
      </c>
    </row>
    <row r="25" spans="1:15" x14ac:dyDescent="0.2">
      <c r="A25" s="5" t="s">
        <v>22</v>
      </c>
      <c r="B25" s="6">
        <v>0.69791666666666663</v>
      </c>
      <c r="C25" s="6">
        <v>0.69791666666666663</v>
      </c>
      <c r="E25" s="5" t="s">
        <v>22</v>
      </c>
      <c r="F25" s="7">
        <v>0.70833333333333337</v>
      </c>
      <c r="G25" s="7">
        <v>0.70833333333333337</v>
      </c>
      <c r="I25" s="5" t="s">
        <v>22</v>
      </c>
      <c r="J25" s="6">
        <v>0.71875</v>
      </c>
      <c r="K25" s="6">
        <v>0.71875</v>
      </c>
      <c r="M25" s="5" t="s">
        <v>22</v>
      </c>
      <c r="N25" s="6">
        <v>0.72916666666666663</v>
      </c>
      <c r="O25" s="6">
        <v>0.72916666666666663</v>
      </c>
    </row>
    <row r="26" spans="1:15" x14ac:dyDescent="0.2">
      <c r="A26" s="5" t="s">
        <v>23</v>
      </c>
      <c r="B26" s="6">
        <v>0.69791666666666663</v>
      </c>
      <c r="C26" s="6">
        <v>0.69791666666666663</v>
      </c>
      <c r="E26" s="5" t="s">
        <v>23</v>
      </c>
      <c r="F26" s="7">
        <v>0.70833333333333337</v>
      </c>
      <c r="G26" s="7">
        <v>0.70833333333333337</v>
      </c>
      <c r="I26" s="5" t="s">
        <v>23</v>
      </c>
      <c r="J26" s="6">
        <v>0.71875</v>
      </c>
      <c r="K26" s="6">
        <v>0.71875</v>
      </c>
      <c r="M26" s="5" t="s">
        <v>23</v>
      </c>
      <c r="N26" s="6">
        <v>0.72916666666666663</v>
      </c>
      <c r="O26" s="6">
        <v>0.72916666666666663</v>
      </c>
    </row>
    <row r="27" spans="1:15" x14ac:dyDescent="0.2">
      <c r="A27" s="5" t="s">
        <v>24</v>
      </c>
      <c r="B27" s="6">
        <v>0.69861111111111107</v>
      </c>
      <c r="C27" s="6">
        <v>0.69861111111111107</v>
      </c>
      <c r="E27" s="5" t="s">
        <v>24</v>
      </c>
      <c r="F27" s="7">
        <v>0.7090277777777777</v>
      </c>
      <c r="G27" s="7">
        <v>0.7090277777777777</v>
      </c>
      <c r="I27" s="5" t="s">
        <v>24</v>
      </c>
      <c r="J27" s="6">
        <v>0.71944444444444444</v>
      </c>
      <c r="K27" s="6">
        <v>0.71944444444444444</v>
      </c>
      <c r="M27" s="5" t="s">
        <v>24</v>
      </c>
      <c r="N27" s="6">
        <v>0.72986111111111107</v>
      </c>
      <c r="O27" s="6">
        <v>0.72986111111111107</v>
      </c>
    </row>
    <row r="28" spans="1:15" x14ac:dyDescent="0.2">
      <c r="A28" s="5" t="s">
        <v>25</v>
      </c>
      <c r="B28" s="6">
        <v>0.69930555555555562</v>
      </c>
      <c r="C28" s="6">
        <v>0.69930555555555562</v>
      </c>
      <c r="E28" s="5" t="s">
        <v>25</v>
      </c>
      <c r="F28" s="7">
        <v>0.70972222222222225</v>
      </c>
      <c r="G28" s="7">
        <v>0.70972222222222225</v>
      </c>
      <c r="I28" s="5" t="s">
        <v>25</v>
      </c>
      <c r="J28" s="6">
        <v>0.72013888888888899</v>
      </c>
      <c r="K28" s="6">
        <v>0.72013888888888899</v>
      </c>
      <c r="M28" s="5" t="s">
        <v>25</v>
      </c>
      <c r="N28" s="6">
        <v>0.73055555555555562</v>
      </c>
      <c r="O28" s="6">
        <v>0.73055555555555562</v>
      </c>
    </row>
    <row r="29" spans="1:15" x14ac:dyDescent="0.2">
      <c r="A29" s="5" t="s">
        <v>26</v>
      </c>
      <c r="B29" s="6">
        <v>0.7006944444444444</v>
      </c>
      <c r="C29" s="6">
        <v>0.7006944444444444</v>
      </c>
      <c r="E29" s="5" t="s">
        <v>26</v>
      </c>
      <c r="F29" s="7">
        <v>0.71111111111111114</v>
      </c>
      <c r="G29" s="7">
        <v>0.71111111111111114</v>
      </c>
      <c r="I29" s="5" t="s">
        <v>26</v>
      </c>
      <c r="J29" s="6">
        <v>0.72152777777777777</v>
      </c>
      <c r="K29" s="6">
        <v>0.72152777777777777</v>
      </c>
      <c r="M29" s="5" t="s">
        <v>26</v>
      </c>
      <c r="N29" s="6">
        <v>0.7319444444444444</v>
      </c>
      <c r="O29" s="6">
        <v>0.7319444444444444</v>
      </c>
    </row>
    <row r="30" spans="1:15" x14ac:dyDescent="0.2">
      <c r="A30" s="5" t="s">
        <v>27</v>
      </c>
      <c r="B30" s="6">
        <v>0.70277777777777783</v>
      </c>
      <c r="C30" s="6"/>
      <c r="E30" s="5" t="s">
        <v>27</v>
      </c>
      <c r="F30" s="7">
        <v>0.71319444444444446</v>
      </c>
      <c r="G30" s="7"/>
      <c r="I30" s="5" t="s">
        <v>27</v>
      </c>
      <c r="J30" s="6">
        <v>0.72361111111111109</v>
      </c>
      <c r="K30" s="6"/>
      <c r="M30" s="5" t="s">
        <v>27</v>
      </c>
      <c r="N30" s="6">
        <v>0.73333333333333339</v>
      </c>
      <c r="O30" s="6"/>
    </row>
    <row r="31" spans="1:15" x14ac:dyDescent="0.2">
      <c r="A31" s="3" t="s">
        <v>28</v>
      </c>
      <c r="B31" s="23"/>
      <c r="C31" s="23"/>
      <c r="E31" s="3" t="s">
        <v>28</v>
      </c>
      <c r="F31" s="23"/>
      <c r="G31" s="23"/>
      <c r="I31" s="4" t="s">
        <v>28</v>
      </c>
      <c r="J31" s="25"/>
      <c r="K31" s="25"/>
      <c r="M31" s="4" t="s">
        <v>28</v>
      </c>
      <c r="N31" s="25"/>
      <c r="O31" s="25"/>
    </row>
    <row r="32" spans="1:15" x14ac:dyDescent="0.2">
      <c r="A32" s="5" t="s">
        <v>27</v>
      </c>
      <c r="B32" s="6"/>
      <c r="C32" s="6">
        <v>0.71180555555555547</v>
      </c>
      <c r="E32" s="5" t="s">
        <v>27</v>
      </c>
      <c r="F32" s="7"/>
      <c r="G32" s="7">
        <v>0.72222222222222221</v>
      </c>
      <c r="I32" s="5" t="s">
        <v>27</v>
      </c>
      <c r="J32" s="6"/>
      <c r="K32" s="6">
        <v>0.73263888888888884</v>
      </c>
      <c r="M32" s="5" t="s">
        <v>27</v>
      </c>
      <c r="N32" s="6"/>
      <c r="O32" s="6">
        <v>0.74305555555555547</v>
      </c>
    </row>
    <row r="33" spans="1:15" x14ac:dyDescent="0.2">
      <c r="A33" s="5" t="s">
        <v>26</v>
      </c>
      <c r="B33" s="6">
        <v>0.71250000000000002</v>
      </c>
      <c r="C33" s="6">
        <v>0.71250000000000002</v>
      </c>
      <c r="E33" s="5" t="s">
        <v>26</v>
      </c>
      <c r="F33" s="7">
        <v>0.72291666666666676</v>
      </c>
      <c r="G33" s="7">
        <v>0.72291666666666676</v>
      </c>
      <c r="I33" s="5" t="s">
        <v>26</v>
      </c>
      <c r="J33" s="6">
        <v>0.73333333333333339</v>
      </c>
      <c r="K33" s="6">
        <v>0.73333333333333339</v>
      </c>
      <c r="M33" s="5" t="s">
        <v>26</v>
      </c>
      <c r="N33" s="6">
        <v>0.74375000000000002</v>
      </c>
      <c r="O33" s="6">
        <v>0.74375000000000002</v>
      </c>
    </row>
    <row r="34" spans="1:15" x14ac:dyDescent="0.2">
      <c r="A34" s="5" t="s">
        <v>25</v>
      </c>
      <c r="B34" s="6">
        <v>0.71388888888888891</v>
      </c>
      <c r="C34" s="6">
        <v>0.71388888888888891</v>
      </c>
      <c r="E34" s="5" t="s">
        <v>25</v>
      </c>
      <c r="F34" s="7">
        <v>0.72430555555555554</v>
      </c>
      <c r="G34" s="7">
        <v>0.72430555555555554</v>
      </c>
      <c r="I34" s="5" t="s">
        <v>25</v>
      </c>
      <c r="J34" s="6">
        <v>0.73472222222222217</v>
      </c>
      <c r="K34" s="6">
        <v>0.73472222222222217</v>
      </c>
      <c r="M34" s="5" t="s">
        <v>25</v>
      </c>
      <c r="N34" s="6">
        <v>0.74513888888888891</v>
      </c>
      <c r="O34" s="6">
        <v>0.74513888888888891</v>
      </c>
    </row>
    <row r="35" spans="1:15" x14ac:dyDescent="0.2">
      <c r="A35" s="5" t="s">
        <v>24</v>
      </c>
      <c r="B35" s="6">
        <v>0.71458333333333324</v>
      </c>
      <c r="C35" s="6">
        <v>0.71458333333333324</v>
      </c>
      <c r="E35" s="5" t="s">
        <v>24</v>
      </c>
      <c r="F35" s="7">
        <v>0.72499999999999998</v>
      </c>
      <c r="G35" s="7">
        <v>0.72499999999999998</v>
      </c>
      <c r="I35" s="5" t="s">
        <v>24</v>
      </c>
      <c r="J35" s="6">
        <v>0.73541666666666661</v>
      </c>
      <c r="K35" s="6">
        <v>0.73541666666666661</v>
      </c>
      <c r="M35" s="5" t="s">
        <v>24</v>
      </c>
      <c r="N35" s="6">
        <v>0.74583333333333324</v>
      </c>
      <c r="O35" s="6">
        <v>0.74583333333333324</v>
      </c>
    </row>
    <row r="36" spans="1:15" x14ac:dyDescent="0.2">
      <c r="A36" s="5" t="s">
        <v>23</v>
      </c>
      <c r="B36" s="6">
        <v>0.71527777777777779</v>
      </c>
      <c r="C36" s="6">
        <v>0.71527777777777779</v>
      </c>
      <c r="E36" s="5" t="s">
        <v>23</v>
      </c>
      <c r="F36" s="7">
        <v>0.72569444444444453</v>
      </c>
      <c r="G36" s="7">
        <v>0.72569444444444453</v>
      </c>
      <c r="I36" s="5" t="s">
        <v>23</v>
      </c>
      <c r="J36" s="6">
        <v>0.73611111111111116</v>
      </c>
      <c r="K36" s="6">
        <v>0.73611111111111116</v>
      </c>
      <c r="M36" s="5" t="s">
        <v>23</v>
      </c>
      <c r="N36" s="6">
        <v>0.74652777777777779</v>
      </c>
      <c r="O36" s="6">
        <v>0.74652777777777779</v>
      </c>
    </row>
    <row r="37" spans="1:15" x14ac:dyDescent="0.2">
      <c r="A37" s="5" t="s">
        <v>22</v>
      </c>
      <c r="B37" s="6">
        <v>0.71597222222222223</v>
      </c>
      <c r="C37" s="6">
        <v>0.71597222222222223</v>
      </c>
      <c r="E37" s="5" t="s">
        <v>22</v>
      </c>
      <c r="F37" s="7">
        <v>0.72638888888888886</v>
      </c>
      <c r="G37" s="7">
        <v>0.72638888888888886</v>
      </c>
      <c r="I37" s="5" t="s">
        <v>22</v>
      </c>
      <c r="J37" s="6">
        <v>0.7368055555555556</v>
      </c>
      <c r="K37" s="6">
        <v>0.7368055555555556</v>
      </c>
      <c r="M37" s="5" t="s">
        <v>22</v>
      </c>
      <c r="N37" s="6">
        <v>0.74722222222222223</v>
      </c>
      <c r="O37" s="6">
        <v>0.74722222222222223</v>
      </c>
    </row>
    <row r="38" spans="1:15" x14ac:dyDescent="0.2">
      <c r="A38" s="5" t="s">
        <v>21</v>
      </c>
      <c r="B38" s="6">
        <v>0.71666666666666667</v>
      </c>
      <c r="C38" s="6">
        <v>0.71666666666666667</v>
      </c>
      <c r="E38" s="5" t="s">
        <v>21</v>
      </c>
      <c r="F38" s="7">
        <v>0.7270833333333333</v>
      </c>
      <c r="G38" s="7">
        <v>0.7270833333333333</v>
      </c>
      <c r="I38" s="5" t="s">
        <v>21</v>
      </c>
      <c r="J38" s="6">
        <v>0.73749999999999993</v>
      </c>
      <c r="K38" s="6">
        <v>0.73749999999999993</v>
      </c>
      <c r="M38" s="5" t="s">
        <v>21</v>
      </c>
      <c r="N38" s="6">
        <v>0.74791666666666667</v>
      </c>
      <c r="O38" s="6">
        <v>0.74791666666666667</v>
      </c>
    </row>
    <row r="39" spans="1:15" x14ac:dyDescent="0.2">
      <c r="A39" s="5" t="s">
        <v>20</v>
      </c>
      <c r="B39" s="6">
        <v>0.71736111111111101</v>
      </c>
      <c r="C39" s="6">
        <v>0.71736111111111101</v>
      </c>
      <c r="E39" s="5" t="s">
        <v>20</v>
      </c>
      <c r="F39" s="7">
        <v>0.72777777777777775</v>
      </c>
      <c r="G39" s="7">
        <v>0.72777777777777775</v>
      </c>
      <c r="I39" s="5" t="s">
        <v>20</v>
      </c>
      <c r="J39" s="6">
        <v>0.73819444444444438</v>
      </c>
      <c r="K39" s="6">
        <v>0.73819444444444438</v>
      </c>
      <c r="M39" s="5" t="s">
        <v>20</v>
      </c>
      <c r="N39" s="6">
        <v>0.74861111111111101</v>
      </c>
      <c r="O39" s="6">
        <v>0.74861111111111101</v>
      </c>
    </row>
    <row r="40" spans="1:15" x14ac:dyDescent="0.2">
      <c r="A40" s="5" t="s">
        <v>19</v>
      </c>
      <c r="B40" s="6">
        <v>0.71944444444444444</v>
      </c>
      <c r="C40" s="6">
        <v>0.71944444444444444</v>
      </c>
      <c r="E40" s="5" t="s">
        <v>19</v>
      </c>
      <c r="F40" s="7">
        <v>0.72986111111111107</v>
      </c>
      <c r="G40" s="7">
        <v>0.72986111111111107</v>
      </c>
      <c r="I40" s="5" t="s">
        <v>19</v>
      </c>
      <c r="J40" s="6">
        <v>0.7402777777777777</v>
      </c>
      <c r="K40" s="6">
        <v>0.7402777777777777</v>
      </c>
      <c r="M40" s="5" t="s">
        <v>19</v>
      </c>
      <c r="N40" s="6">
        <v>0.75069444444444444</v>
      </c>
      <c r="O40" s="6">
        <v>0.75069444444444444</v>
      </c>
    </row>
    <row r="41" spans="1:15" x14ac:dyDescent="0.2">
      <c r="A41" s="5" t="s">
        <v>18</v>
      </c>
      <c r="B41" s="6">
        <v>0.71944444444444444</v>
      </c>
      <c r="C41" s="6">
        <v>0.71944444444444444</v>
      </c>
      <c r="E41" s="5" t="s">
        <v>18</v>
      </c>
      <c r="F41" s="7">
        <v>0.72986111111111107</v>
      </c>
      <c r="G41" s="7">
        <v>0.72986111111111107</v>
      </c>
      <c r="I41" s="5" t="s">
        <v>18</v>
      </c>
      <c r="J41" s="6">
        <v>0.7402777777777777</v>
      </c>
      <c r="K41" s="6">
        <v>0.7402777777777777</v>
      </c>
      <c r="M41" s="5" t="s">
        <v>18</v>
      </c>
      <c r="N41" s="6">
        <v>0.75069444444444444</v>
      </c>
      <c r="O41" s="6">
        <v>0.75069444444444444</v>
      </c>
    </row>
    <row r="42" spans="1:15" s="5" customFormat="1" ht="14" x14ac:dyDescent="0.15">
      <c r="A42" s="5" t="s">
        <v>17</v>
      </c>
      <c r="B42" s="7">
        <v>0.72152777777777777</v>
      </c>
      <c r="C42" s="7">
        <v>0.72152777777777777</v>
      </c>
      <c r="E42" s="5" t="s">
        <v>17</v>
      </c>
      <c r="F42" s="7">
        <v>0.7319444444444444</v>
      </c>
      <c r="G42" s="7">
        <v>0.7319444444444444</v>
      </c>
      <c r="I42" s="5" t="s">
        <v>17</v>
      </c>
      <c r="J42" s="7">
        <v>0.74236111111111114</v>
      </c>
      <c r="K42" s="7">
        <v>0.74236111111111114</v>
      </c>
      <c r="M42" s="5" t="s">
        <v>17</v>
      </c>
      <c r="N42" s="7">
        <v>0.75277777777777777</v>
      </c>
      <c r="O42" s="7">
        <v>0.75277777777777777</v>
      </c>
    </row>
  </sheetData>
  <mergeCells count="5">
    <mergeCell ref="A3:C3"/>
    <mergeCell ref="E3:G3"/>
    <mergeCell ref="I3:K3"/>
    <mergeCell ref="M3:O3"/>
    <mergeCell ref="A1:O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DD2321-4CB8-EE4C-B068-F1DF269F6CE5}">
  <sheetPr codeName="Sheet2">
    <tabColor theme="4"/>
  </sheetPr>
  <dimension ref="A1:S52"/>
  <sheetViews>
    <sheetView zoomScale="90" zoomScaleNormal="90" workbookViewId="0">
      <selection activeCell="U48" sqref="U48"/>
    </sheetView>
  </sheetViews>
  <sheetFormatPr baseColWidth="10" defaultColWidth="15.83203125" defaultRowHeight="16" x14ac:dyDescent="0.2"/>
  <cols>
    <col min="1" max="1" width="25.83203125" style="1" customWidth="1"/>
    <col min="2" max="4" width="15.83203125" style="24"/>
    <col min="5" max="5" width="4.83203125" style="1" customWidth="1"/>
    <col min="6" max="6" width="25.83203125" style="1" customWidth="1"/>
    <col min="7" max="9" width="15.83203125" style="24"/>
    <col min="10" max="10" width="4.6640625" style="1" customWidth="1"/>
    <col min="11" max="11" width="25.83203125" style="1" customWidth="1"/>
    <col min="12" max="14" width="15.83203125" style="24"/>
    <col min="15" max="15" width="5" style="1" customWidth="1"/>
    <col min="16" max="16" width="27.33203125" style="1" customWidth="1"/>
    <col min="17" max="16384" width="15.83203125" style="1"/>
  </cols>
  <sheetData>
    <row r="1" spans="1:19" ht="23.25" customHeight="1" x14ac:dyDescent="0.25">
      <c r="A1" s="40" t="s">
        <v>4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</row>
    <row r="3" spans="1:19" ht="18" x14ac:dyDescent="0.2">
      <c r="A3" s="39" t="s">
        <v>9</v>
      </c>
      <c r="B3" s="39"/>
      <c r="C3" s="39"/>
      <c r="D3" s="39"/>
      <c r="F3" s="39" t="s">
        <v>10</v>
      </c>
      <c r="G3" s="39"/>
      <c r="H3" s="39"/>
      <c r="I3" s="39"/>
      <c r="K3" s="39" t="s">
        <v>11</v>
      </c>
      <c r="L3" s="39"/>
      <c r="M3" s="39"/>
      <c r="N3" s="39"/>
      <c r="P3" s="39" t="s">
        <v>76</v>
      </c>
      <c r="Q3" s="39"/>
      <c r="R3" s="39"/>
      <c r="S3" s="39"/>
    </row>
    <row r="4" spans="1:19" x14ac:dyDescent="0.2">
      <c r="A4" s="2" t="s">
        <v>0</v>
      </c>
      <c r="B4" s="22" t="s">
        <v>3</v>
      </c>
      <c r="C4" s="22" t="s">
        <v>1</v>
      </c>
      <c r="D4" s="22" t="s">
        <v>2</v>
      </c>
      <c r="F4" s="2" t="s">
        <v>0</v>
      </c>
      <c r="G4" s="22" t="s">
        <v>3</v>
      </c>
      <c r="H4" s="22" t="s">
        <v>1</v>
      </c>
      <c r="I4" s="22" t="s">
        <v>2</v>
      </c>
      <c r="K4" s="2" t="s">
        <v>0</v>
      </c>
      <c r="L4" s="22" t="s">
        <v>3</v>
      </c>
      <c r="M4" s="22" t="s">
        <v>1</v>
      </c>
      <c r="N4" s="22" t="s">
        <v>2</v>
      </c>
      <c r="P4" s="2" t="s">
        <v>0</v>
      </c>
      <c r="Q4" s="22" t="s">
        <v>3</v>
      </c>
      <c r="R4" s="22" t="s">
        <v>1</v>
      </c>
      <c r="S4" s="22" t="s">
        <v>2</v>
      </c>
    </row>
    <row r="5" spans="1:19" x14ac:dyDescent="0.2">
      <c r="A5" s="3" t="s">
        <v>28</v>
      </c>
      <c r="B5" s="23"/>
      <c r="C5" s="23"/>
      <c r="D5" s="23"/>
      <c r="F5" s="3" t="s">
        <v>28</v>
      </c>
      <c r="G5" s="23"/>
      <c r="H5" s="23"/>
      <c r="I5" s="23"/>
      <c r="K5" s="4" t="s">
        <v>28</v>
      </c>
      <c r="L5" s="25"/>
      <c r="M5" s="25"/>
      <c r="N5" s="25"/>
      <c r="P5" s="4" t="s">
        <v>28</v>
      </c>
      <c r="Q5" s="25"/>
      <c r="R5" s="25"/>
      <c r="S5" s="25"/>
    </row>
    <row r="6" spans="1:19" x14ac:dyDescent="0.2">
      <c r="A6" s="5" t="s">
        <v>17</v>
      </c>
      <c r="B6" s="9">
        <v>0.68283564814814812</v>
      </c>
      <c r="C6" s="11">
        <v>22</v>
      </c>
      <c r="D6" s="10" t="s">
        <v>77</v>
      </c>
      <c r="F6" s="5" t="s">
        <v>17</v>
      </c>
      <c r="G6" s="9">
        <v>0.69265046296296295</v>
      </c>
      <c r="H6" s="9">
        <v>3.2407407407407406E-4</v>
      </c>
      <c r="I6" s="9">
        <v>1.1574074074074073E-5</v>
      </c>
      <c r="K6" s="5" t="s">
        <v>17</v>
      </c>
      <c r="L6" s="32">
        <v>0.7026041666666667</v>
      </c>
      <c r="M6" s="32">
        <v>0.70293981481481482</v>
      </c>
      <c r="N6" s="11">
        <v>11</v>
      </c>
      <c r="P6" s="5" t="s">
        <v>35</v>
      </c>
      <c r="Q6" s="9">
        <v>0.71319444444444446</v>
      </c>
      <c r="R6" s="11" t="s">
        <v>88</v>
      </c>
      <c r="S6" s="9">
        <v>1.3888888888888889E-3</v>
      </c>
    </row>
    <row r="7" spans="1:19" x14ac:dyDescent="0.2">
      <c r="A7" s="5" t="s">
        <v>29</v>
      </c>
      <c r="B7" s="9">
        <v>0.68391203703703707</v>
      </c>
      <c r="C7" s="11">
        <v>10</v>
      </c>
      <c r="D7" s="10" t="s">
        <v>77</v>
      </c>
      <c r="F7" s="5" t="s">
        <v>29</v>
      </c>
      <c r="G7" s="9">
        <v>0.69398148148148153</v>
      </c>
      <c r="H7" s="9">
        <v>2.3148148148148149E-4</v>
      </c>
      <c r="I7" s="9">
        <v>1.1574074074074073E-5</v>
      </c>
      <c r="K7" s="5" t="s">
        <v>29</v>
      </c>
      <c r="L7" s="32">
        <v>0.70414351851851853</v>
      </c>
      <c r="M7" s="32">
        <v>0.70424768518518521</v>
      </c>
      <c r="N7" s="11">
        <v>2</v>
      </c>
      <c r="P7" s="5" t="s">
        <v>29</v>
      </c>
      <c r="Q7" s="9">
        <v>0.71458333333333324</v>
      </c>
      <c r="R7" s="11" t="s">
        <v>89</v>
      </c>
      <c r="S7" s="9">
        <v>2.0833333333333333E-3</v>
      </c>
    </row>
    <row r="8" spans="1:19" x14ac:dyDescent="0.2">
      <c r="A8" s="5" t="s">
        <v>30</v>
      </c>
      <c r="B8" s="9">
        <v>0.68483796296296295</v>
      </c>
      <c r="C8" s="11">
        <v>19</v>
      </c>
      <c r="D8" s="43">
        <v>4.1666666666666666E-3</v>
      </c>
      <c r="F8" s="5" t="s">
        <v>30</v>
      </c>
      <c r="G8" s="9">
        <v>0.69493055555555561</v>
      </c>
      <c r="H8" s="9">
        <v>3.2407407407407406E-4</v>
      </c>
      <c r="I8" s="9">
        <v>1.1574074074074073E-5</v>
      </c>
      <c r="K8" s="5" t="s">
        <v>30</v>
      </c>
      <c r="L8" s="32">
        <v>0.70497685185185188</v>
      </c>
      <c r="M8" s="32">
        <v>0.70523148148148151</v>
      </c>
      <c r="N8" s="11">
        <v>2.5</v>
      </c>
      <c r="P8" s="5" t="s">
        <v>30</v>
      </c>
      <c r="Q8" s="9">
        <v>0.71597222222222223</v>
      </c>
      <c r="R8" s="11" t="s">
        <v>90</v>
      </c>
      <c r="S8" s="9">
        <v>2.7777777777777779E-3</v>
      </c>
    </row>
    <row r="9" spans="1:19" x14ac:dyDescent="0.2">
      <c r="A9" s="5" t="s">
        <v>31</v>
      </c>
      <c r="B9" s="9">
        <v>0.68582175925925926</v>
      </c>
      <c r="C9" s="11">
        <v>17</v>
      </c>
      <c r="D9" s="10" t="s">
        <v>77</v>
      </c>
      <c r="F9" s="5" t="s">
        <v>31</v>
      </c>
      <c r="G9" s="9">
        <v>0.69603009259259263</v>
      </c>
      <c r="H9" s="9">
        <v>1.5046296296296297E-4</v>
      </c>
      <c r="I9" s="9">
        <v>1.1574074074074073E-5</v>
      </c>
      <c r="K9" s="5" t="s">
        <v>31</v>
      </c>
      <c r="L9" s="32">
        <v>0.70613425925925921</v>
      </c>
      <c r="M9" s="32">
        <v>0.70630787037037035</v>
      </c>
      <c r="N9" s="11">
        <v>2.5</v>
      </c>
      <c r="P9" s="5" t="s">
        <v>31</v>
      </c>
      <c r="Q9" s="9">
        <v>0.71666666666666667</v>
      </c>
      <c r="R9" s="11" t="s">
        <v>91</v>
      </c>
      <c r="S9" s="9">
        <v>1.3888888888888889E-3</v>
      </c>
    </row>
    <row r="10" spans="1:19" x14ac:dyDescent="0.2">
      <c r="A10" s="5" t="s">
        <v>32</v>
      </c>
      <c r="B10" s="9">
        <v>0.68665509259259261</v>
      </c>
      <c r="C10" s="11">
        <v>13</v>
      </c>
      <c r="D10" s="10" t="s">
        <v>77</v>
      </c>
      <c r="F10" s="5" t="s">
        <v>32</v>
      </c>
      <c r="G10" s="9">
        <v>0.69686342592592587</v>
      </c>
      <c r="H10" s="9">
        <v>1.8518518518518518E-4</v>
      </c>
      <c r="I10" s="9">
        <v>1.1574074074074073E-5</v>
      </c>
      <c r="K10" s="5" t="s">
        <v>32</v>
      </c>
      <c r="L10" s="32">
        <v>0.70704861111111106</v>
      </c>
      <c r="M10" s="32">
        <v>0.70721064814814816</v>
      </c>
      <c r="N10" s="11">
        <v>3</v>
      </c>
      <c r="P10" s="5" t="s">
        <v>32</v>
      </c>
      <c r="Q10" s="9">
        <v>0.71736111111111101</v>
      </c>
      <c r="R10" s="11" t="s">
        <v>92</v>
      </c>
      <c r="S10" s="9">
        <v>2.0833333333333333E-3</v>
      </c>
    </row>
    <row r="11" spans="1:19" x14ac:dyDescent="0.2">
      <c r="A11" s="5" t="s">
        <v>33</v>
      </c>
      <c r="B11" s="9">
        <v>0.68738425925925928</v>
      </c>
      <c r="C11" s="11">
        <v>10</v>
      </c>
      <c r="D11" s="10" t="s">
        <v>77</v>
      </c>
      <c r="F11" s="5" t="s">
        <v>33</v>
      </c>
      <c r="G11" s="9">
        <v>0.6975231481481482</v>
      </c>
      <c r="H11" s="9">
        <v>1.6203703703703703E-4</v>
      </c>
      <c r="I11" s="9">
        <v>1.1574074074074073E-5</v>
      </c>
      <c r="K11" s="5" t="s">
        <v>33</v>
      </c>
      <c r="L11" s="32">
        <v>0.70780092592592592</v>
      </c>
      <c r="M11" s="32">
        <v>0.70793981481481483</v>
      </c>
      <c r="N11" s="11">
        <v>2</v>
      </c>
      <c r="P11" s="5" t="s">
        <v>33</v>
      </c>
      <c r="Q11" s="9">
        <v>0.71805555555555556</v>
      </c>
      <c r="R11" s="11" t="s">
        <v>93</v>
      </c>
      <c r="S11" s="9">
        <v>2.0833333333333333E-3</v>
      </c>
    </row>
    <row r="12" spans="1:19" x14ac:dyDescent="0.2">
      <c r="A12" s="5" t="s">
        <v>34</v>
      </c>
      <c r="B12" s="9">
        <v>0.68778935185185186</v>
      </c>
      <c r="C12" s="11">
        <v>18</v>
      </c>
      <c r="D12" s="43">
        <v>8.3333333333333332E-3</v>
      </c>
      <c r="F12" s="5" t="s">
        <v>34</v>
      </c>
      <c r="G12" s="9">
        <v>0.69807870370370373</v>
      </c>
      <c r="H12" s="9">
        <v>1.8518518518518518E-4</v>
      </c>
      <c r="I12" s="9">
        <v>1.1574074074074073E-5</v>
      </c>
      <c r="K12" s="5" t="s">
        <v>34</v>
      </c>
      <c r="L12" s="32">
        <v>0.70840277777777783</v>
      </c>
      <c r="M12" s="32">
        <v>0.70863425925925927</v>
      </c>
      <c r="N12" s="11">
        <v>8</v>
      </c>
      <c r="P12" s="5" t="s">
        <v>34</v>
      </c>
      <c r="Q12" s="9">
        <v>0.71875</v>
      </c>
      <c r="R12" s="11" t="s">
        <v>94</v>
      </c>
      <c r="S12" s="9">
        <v>2.7777777777777779E-3</v>
      </c>
    </row>
    <row r="13" spans="1:19" x14ac:dyDescent="0.2">
      <c r="A13" s="3" t="s">
        <v>16</v>
      </c>
      <c r="B13" s="23"/>
      <c r="C13" s="23"/>
      <c r="D13" s="26"/>
      <c r="F13" s="3" t="s">
        <v>16</v>
      </c>
      <c r="G13" s="23"/>
      <c r="H13" s="23"/>
      <c r="I13" s="23"/>
      <c r="K13" s="8" t="s">
        <v>16</v>
      </c>
      <c r="L13" s="26"/>
      <c r="M13" s="26"/>
      <c r="N13" s="26"/>
      <c r="P13" s="8" t="s">
        <v>16</v>
      </c>
      <c r="Q13" s="26"/>
      <c r="R13" s="26"/>
      <c r="S13" s="26"/>
    </row>
    <row r="14" spans="1:19" x14ac:dyDescent="0.2">
      <c r="A14" s="5" t="s">
        <v>34</v>
      </c>
      <c r="B14" s="9">
        <v>0.68873842592592593</v>
      </c>
      <c r="C14" s="11">
        <v>15</v>
      </c>
      <c r="D14" s="10" t="s">
        <v>77</v>
      </c>
      <c r="F14" s="5" t="s">
        <v>34</v>
      </c>
      <c r="G14" s="9">
        <v>0.69885416666666667</v>
      </c>
      <c r="H14" s="9">
        <v>1.8518518518518518E-4</v>
      </c>
      <c r="I14" s="9">
        <v>1.1574074074074073E-5</v>
      </c>
      <c r="K14" s="5" t="s">
        <v>34</v>
      </c>
      <c r="L14" s="32">
        <v>0.70951388888888889</v>
      </c>
      <c r="M14" s="32">
        <v>0.70978009259259256</v>
      </c>
      <c r="N14" s="11">
        <v>9</v>
      </c>
      <c r="P14" s="5" t="s">
        <v>34</v>
      </c>
      <c r="Q14" s="9">
        <v>0.72013888888888899</v>
      </c>
      <c r="R14" s="11" t="s">
        <v>95</v>
      </c>
      <c r="S14" s="9">
        <v>2.0833333333333333E-3</v>
      </c>
    </row>
    <row r="15" spans="1:19" x14ac:dyDescent="0.2">
      <c r="A15" s="5" t="s">
        <v>33</v>
      </c>
      <c r="B15" s="9">
        <v>0.68947916666666664</v>
      </c>
      <c r="C15" s="11">
        <v>12</v>
      </c>
      <c r="D15" s="10" t="s">
        <v>77</v>
      </c>
      <c r="F15" s="5" t="s">
        <v>33</v>
      </c>
      <c r="G15" s="9">
        <v>0.69954861111111111</v>
      </c>
      <c r="H15" s="9">
        <v>2.0833333333333335E-4</v>
      </c>
      <c r="I15" s="9">
        <v>1.1574074074074073E-5</v>
      </c>
      <c r="K15" s="5" t="s">
        <v>33</v>
      </c>
      <c r="L15" s="32">
        <v>0.71037037037037032</v>
      </c>
      <c r="M15" s="32">
        <v>0.71048611111111115</v>
      </c>
      <c r="N15" s="11">
        <v>2</v>
      </c>
      <c r="P15" s="5" t="s">
        <v>33</v>
      </c>
      <c r="Q15" s="9">
        <v>0.72083333333333333</v>
      </c>
      <c r="R15" s="11" t="s">
        <v>96</v>
      </c>
      <c r="S15" s="9">
        <v>2.0833333333333333E-3</v>
      </c>
    </row>
    <row r="16" spans="1:19" x14ac:dyDescent="0.2">
      <c r="A16" s="5" t="s">
        <v>32</v>
      </c>
      <c r="B16" s="9">
        <v>0.68978009259259254</v>
      </c>
      <c r="C16" s="11" t="s">
        <v>77</v>
      </c>
      <c r="D16" s="10" t="s">
        <v>77</v>
      </c>
      <c r="F16" s="5" t="s">
        <v>32</v>
      </c>
      <c r="G16" s="9">
        <v>0.70015046296296302</v>
      </c>
      <c r="H16" s="9">
        <v>1.3888888888888889E-4</v>
      </c>
      <c r="I16" s="9">
        <v>1.1574074074074073E-5</v>
      </c>
      <c r="K16" s="5" t="s">
        <v>32</v>
      </c>
      <c r="L16" s="32">
        <v>0.71046296296296296</v>
      </c>
      <c r="M16" s="32">
        <v>0.71100694444444446</v>
      </c>
      <c r="N16" s="11">
        <v>2</v>
      </c>
      <c r="P16" s="5" t="s">
        <v>32</v>
      </c>
      <c r="Q16" s="9">
        <v>0.72083333333333333</v>
      </c>
      <c r="R16" s="11" t="s">
        <v>97</v>
      </c>
      <c r="S16" s="9">
        <v>2.0833333333333333E-3</v>
      </c>
    </row>
    <row r="17" spans="1:19" x14ac:dyDescent="0.2">
      <c r="A17" s="5" t="s">
        <v>31</v>
      </c>
      <c r="B17" s="9">
        <v>0.69048611111111113</v>
      </c>
      <c r="C17" s="11">
        <v>15</v>
      </c>
      <c r="D17" s="10" t="s">
        <v>77</v>
      </c>
      <c r="F17" s="5" t="s">
        <v>31</v>
      </c>
      <c r="G17" s="9">
        <v>0.70100694444444445</v>
      </c>
      <c r="H17" s="9">
        <v>2.3148148148148149E-4</v>
      </c>
      <c r="I17" s="9">
        <v>1.1574074074074073E-5</v>
      </c>
      <c r="K17" s="5" t="s">
        <v>31</v>
      </c>
      <c r="L17" s="32">
        <v>0.71184027777777781</v>
      </c>
      <c r="M17" s="32">
        <v>0.71203703703703702</v>
      </c>
      <c r="N17" s="11">
        <v>3</v>
      </c>
      <c r="P17" s="5" t="s">
        <v>31</v>
      </c>
      <c r="Q17" s="9">
        <v>0.72152777777777777</v>
      </c>
      <c r="R17" s="11" t="s">
        <v>98</v>
      </c>
      <c r="S17" s="9">
        <v>1.3888888888888889E-3</v>
      </c>
    </row>
    <row r="18" spans="1:19" x14ac:dyDescent="0.2">
      <c r="A18" s="5" t="s">
        <v>30</v>
      </c>
      <c r="B18" s="9">
        <v>0.69141203703703702</v>
      </c>
      <c r="C18" s="11">
        <v>13</v>
      </c>
      <c r="D18" s="10" t="s">
        <v>77</v>
      </c>
      <c r="F18" s="5" t="s">
        <v>30</v>
      </c>
      <c r="G18" s="9">
        <v>0.70190972222222225</v>
      </c>
      <c r="H18" s="9">
        <v>1.7361111111111112E-4</v>
      </c>
      <c r="I18" s="9">
        <v>1.1574074074074073E-5</v>
      </c>
      <c r="K18" s="5" t="s">
        <v>30</v>
      </c>
      <c r="L18" s="32">
        <v>0.71282407407407411</v>
      </c>
      <c r="M18" s="32">
        <v>0.71295138888888887</v>
      </c>
      <c r="N18" s="11">
        <v>2</v>
      </c>
      <c r="P18" s="5" t="s">
        <v>30</v>
      </c>
      <c r="Q18" s="9">
        <v>0.72222222222222221</v>
      </c>
      <c r="R18" s="11" t="s">
        <v>99</v>
      </c>
      <c r="S18" s="9">
        <v>1.3888888888888889E-3</v>
      </c>
    </row>
    <row r="19" spans="1:19" x14ac:dyDescent="0.2">
      <c r="A19" s="5" t="s">
        <v>29</v>
      </c>
      <c r="B19" s="9">
        <v>0.69236111111111109</v>
      </c>
      <c r="C19" s="11">
        <v>14</v>
      </c>
      <c r="D19" s="10" t="s">
        <v>77</v>
      </c>
      <c r="F19" s="5" t="s">
        <v>29</v>
      </c>
      <c r="G19" s="9">
        <v>0.70283564814814814</v>
      </c>
      <c r="H19" s="9">
        <v>2.3148148148148149E-4</v>
      </c>
      <c r="I19" s="9">
        <v>1.1574074074074073E-5</v>
      </c>
      <c r="K19" s="5" t="s">
        <v>29</v>
      </c>
      <c r="L19" s="32">
        <v>0.71373842592592596</v>
      </c>
      <c r="M19" s="32">
        <v>0.71391203703703698</v>
      </c>
      <c r="N19" s="11">
        <v>6</v>
      </c>
      <c r="P19" s="5" t="s">
        <v>29</v>
      </c>
      <c r="Q19" s="9">
        <v>0.72361111111111109</v>
      </c>
      <c r="R19" s="11" t="s">
        <v>100</v>
      </c>
      <c r="S19" s="9">
        <v>2.0833333333333333E-3</v>
      </c>
    </row>
    <row r="20" spans="1:19" x14ac:dyDescent="0.2">
      <c r="A20" s="5" t="s">
        <v>17</v>
      </c>
      <c r="B20" s="7">
        <v>0.69357638888888884</v>
      </c>
      <c r="C20" s="11">
        <v>17</v>
      </c>
      <c r="D20" s="10" t="s">
        <v>77</v>
      </c>
      <c r="F20" s="5" t="s">
        <v>17</v>
      </c>
      <c r="G20" s="9">
        <v>0.70393518518518516</v>
      </c>
      <c r="H20" s="9">
        <v>1.9675925925925926E-4</v>
      </c>
      <c r="I20" s="9">
        <v>1.1574074074074073E-5</v>
      </c>
      <c r="K20" s="5" t="s">
        <v>17</v>
      </c>
      <c r="L20" s="32">
        <v>0.7147337962962963</v>
      </c>
      <c r="M20" s="32">
        <v>0.7150347222222222</v>
      </c>
      <c r="N20" s="11">
        <v>1</v>
      </c>
      <c r="P20" s="5" t="s">
        <v>17</v>
      </c>
      <c r="Q20" s="11" t="s">
        <v>77</v>
      </c>
      <c r="R20" s="11" t="s">
        <v>77</v>
      </c>
      <c r="S20" s="11" t="s">
        <v>77</v>
      </c>
    </row>
    <row r="21" spans="1:19" x14ac:dyDescent="0.2">
      <c r="A21" s="5" t="s">
        <v>18</v>
      </c>
      <c r="B21" s="9">
        <v>0.69502314814814814</v>
      </c>
      <c r="C21" s="11">
        <v>17</v>
      </c>
      <c r="D21" s="43">
        <v>4.1666666666666666E-3</v>
      </c>
      <c r="F21" s="5" t="s">
        <v>18</v>
      </c>
      <c r="G21" s="9">
        <v>0.70535879629629628</v>
      </c>
      <c r="H21" s="9">
        <v>1.8518518518518518E-4</v>
      </c>
      <c r="I21" s="9">
        <v>1.1574074074074073E-5</v>
      </c>
      <c r="K21" s="5" t="s">
        <v>18</v>
      </c>
      <c r="L21" s="32">
        <v>0.71635416666666663</v>
      </c>
      <c r="M21" s="32">
        <v>0.71650462962962957</v>
      </c>
      <c r="N21" s="11">
        <v>3</v>
      </c>
      <c r="P21" s="5" t="s">
        <v>18</v>
      </c>
      <c r="Q21" s="9">
        <v>0.72569444444444453</v>
      </c>
      <c r="R21" s="11" t="s">
        <v>101</v>
      </c>
      <c r="S21" s="9">
        <v>1.3888888888888889E-3</v>
      </c>
    </row>
    <row r="22" spans="1:19" x14ac:dyDescent="0.2">
      <c r="A22" s="5" t="s">
        <v>19</v>
      </c>
      <c r="B22" s="9">
        <v>0.69648148148148148</v>
      </c>
      <c r="C22" s="11">
        <v>16</v>
      </c>
      <c r="D22" s="10" t="s">
        <v>77</v>
      </c>
      <c r="F22" s="5" t="s">
        <v>19</v>
      </c>
      <c r="G22" s="9">
        <v>0.70611111111111113</v>
      </c>
      <c r="H22" s="9">
        <v>1.9675925925925926E-4</v>
      </c>
      <c r="I22" s="9">
        <v>1.1574074074074073E-5</v>
      </c>
      <c r="K22" s="5" t="s">
        <v>19</v>
      </c>
      <c r="L22" s="32">
        <v>0.71726851851851847</v>
      </c>
      <c r="M22" s="32">
        <v>0.7174652777777778</v>
      </c>
      <c r="N22" s="11">
        <v>3</v>
      </c>
      <c r="P22" s="5" t="s">
        <v>19</v>
      </c>
      <c r="Q22" s="9">
        <v>0.72638888888888886</v>
      </c>
      <c r="R22" s="11" t="s">
        <v>102</v>
      </c>
      <c r="S22" s="9">
        <v>6.9444444444444447E-4</v>
      </c>
    </row>
    <row r="23" spans="1:19" x14ac:dyDescent="0.2">
      <c r="A23" s="5" t="s">
        <v>20</v>
      </c>
      <c r="B23" s="9">
        <v>0.6971180555555555</v>
      </c>
      <c r="C23" s="11">
        <v>16</v>
      </c>
      <c r="D23" s="10" t="s">
        <v>77</v>
      </c>
      <c r="F23" s="5" t="s">
        <v>20</v>
      </c>
      <c r="G23" s="9">
        <v>0.70745370370370375</v>
      </c>
      <c r="H23" s="9">
        <v>1.8518518518518518E-4</v>
      </c>
      <c r="I23" s="9">
        <v>1.1574074074074073E-5</v>
      </c>
      <c r="K23" s="5" t="s">
        <v>20</v>
      </c>
      <c r="L23" s="32">
        <v>0.7190509259259259</v>
      </c>
      <c r="M23" s="32">
        <v>0.71923611111111108</v>
      </c>
      <c r="N23" s="11">
        <v>2</v>
      </c>
      <c r="P23" s="5" t="s">
        <v>20</v>
      </c>
      <c r="Q23" s="9">
        <v>0.72986111111111107</v>
      </c>
      <c r="R23" s="11" t="s">
        <v>103</v>
      </c>
      <c r="S23" s="9">
        <v>2.7777777777777779E-3</v>
      </c>
    </row>
    <row r="24" spans="1:19" x14ac:dyDescent="0.2">
      <c r="A24" s="5" t="s">
        <v>21</v>
      </c>
      <c r="B24" s="9">
        <v>0.69793981481481482</v>
      </c>
      <c r="C24" s="11">
        <v>15</v>
      </c>
      <c r="D24" s="43">
        <v>1.7361111111111112E-2</v>
      </c>
      <c r="F24" s="5" t="s">
        <v>21</v>
      </c>
      <c r="G24" s="9">
        <v>0.70813657407407404</v>
      </c>
      <c r="H24" s="9">
        <v>1.6203703703703703E-4</v>
      </c>
      <c r="I24" s="9">
        <v>1.1574074074074073E-5</v>
      </c>
      <c r="K24" s="5" t="s">
        <v>21</v>
      </c>
      <c r="L24" s="32">
        <v>0.7197337962962963</v>
      </c>
      <c r="M24" s="32">
        <v>0.71986111111111106</v>
      </c>
      <c r="N24" s="11">
        <v>2</v>
      </c>
      <c r="P24" s="5" t="s">
        <v>21</v>
      </c>
      <c r="Q24" s="9">
        <v>0.73055555555555562</v>
      </c>
      <c r="R24" s="11" t="s">
        <v>104</v>
      </c>
      <c r="S24" s="9">
        <v>2.7777777777777779E-3</v>
      </c>
    </row>
    <row r="25" spans="1:19" x14ac:dyDescent="0.2">
      <c r="A25" s="5" t="s">
        <v>22</v>
      </c>
      <c r="B25" s="9">
        <v>0.69913194444444449</v>
      </c>
      <c r="C25" s="11">
        <v>20</v>
      </c>
      <c r="D25" s="10" t="s">
        <v>77</v>
      </c>
      <c r="F25" s="5" t="s">
        <v>22</v>
      </c>
      <c r="G25" s="9">
        <v>0.70893518518518517</v>
      </c>
      <c r="H25" s="9">
        <v>2.199074074074074E-4</v>
      </c>
      <c r="I25" s="9">
        <v>1.1574074074074073E-5</v>
      </c>
      <c r="K25" s="5" t="s">
        <v>22</v>
      </c>
      <c r="L25" s="32">
        <v>0.7204976851851852</v>
      </c>
      <c r="M25" s="32">
        <v>0.7204976851851852</v>
      </c>
      <c r="N25" s="11">
        <v>0</v>
      </c>
      <c r="P25" s="5" t="s">
        <v>22</v>
      </c>
      <c r="Q25" s="9">
        <v>0.73125000000000007</v>
      </c>
      <c r="R25" s="11" t="s">
        <v>105</v>
      </c>
      <c r="S25" s="9">
        <v>2.0833333333333333E-3</v>
      </c>
    </row>
    <row r="26" spans="1:19" x14ac:dyDescent="0.2">
      <c r="A26" s="5" t="s">
        <v>23</v>
      </c>
      <c r="B26" s="9">
        <v>0.6997106481481481</v>
      </c>
      <c r="C26" s="11">
        <v>11</v>
      </c>
      <c r="D26" s="43" t="s">
        <v>77</v>
      </c>
      <c r="F26" s="5" t="s">
        <v>23</v>
      </c>
      <c r="G26" s="9">
        <v>0.70953703703703708</v>
      </c>
      <c r="H26" s="9">
        <v>1.3888888888888889E-4</v>
      </c>
      <c r="I26" s="9">
        <v>1.1574074074074073E-5</v>
      </c>
      <c r="K26" s="5" t="s">
        <v>23</v>
      </c>
      <c r="L26" s="32">
        <v>0.72081018518518514</v>
      </c>
      <c r="M26" s="32">
        <v>0.72106481481481477</v>
      </c>
      <c r="N26" s="11">
        <v>2</v>
      </c>
      <c r="P26" s="5" t="s">
        <v>23</v>
      </c>
      <c r="Q26" s="9">
        <v>0.73125000000000007</v>
      </c>
      <c r="R26" s="11" t="s">
        <v>106</v>
      </c>
      <c r="S26" s="9">
        <v>2.0833333333333333E-3</v>
      </c>
    </row>
    <row r="27" spans="1:19" x14ac:dyDescent="0.2">
      <c r="A27" s="5" t="s">
        <v>24</v>
      </c>
      <c r="B27" s="9">
        <v>0.70037037037037042</v>
      </c>
      <c r="C27" s="11">
        <v>14</v>
      </c>
      <c r="D27" s="10" t="s">
        <v>77</v>
      </c>
      <c r="F27" s="5" t="s">
        <v>24</v>
      </c>
      <c r="G27" s="9">
        <v>0.7101736111111111</v>
      </c>
      <c r="H27" s="9">
        <v>1.5046296296296297E-4</v>
      </c>
      <c r="I27" s="9">
        <v>1.1574074074074073E-5</v>
      </c>
      <c r="K27" s="5" t="s">
        <v>24</v>
      </c>
      <c r="L27" s="32">
        <v>0.72163194444444445</v>
      </c>
      <c r="M27" s="32">
        <v>0.72190972222222227</v>
      </c>
      <c r="N27" s="11">
        <v>2</v>
      </c>
      <c r="P27" s="5" t="s">
        <v>24</v>
      </c>
      <c r="Q27" s="9">
        <v>0.7319444444444444</v>
      </c>
      <c r="R27" s="11" t="s">
        <v>107</v>
      </c>
      <c r="S27" s="9">
        <v>2.0833333333333333E-3</v>
      </c>
    </row>
    <row r="28" spans="1:19" x14ac:dyDescent="0.2">
      <c r="A28" s="5" t="s">
        <v>25</v>
      </c>
      <c r="B28" s="9">
        <v>0.70150462962962967</v>
      </c>
      <c r="C28" s="11">
        <v>15</v>
      </c>
      <c r="D28" s="43">
        <v>3.125E-2</v>
      </c>
      <c r="F28" s="5" t="s">
        <v>25</v>
      </c>
      <c r="G28" s="9">
        <v>0.71082175925925928</v>
      </c>
      <c r="H28" s="9">
        <v>3.0092592592592595E-4</v>
      </c>
      <c r="I28" s="9">
        <v>1.1574074074074073E-5</v>
      </c>
      <c r="K28" s="5" t="s">
        <v>25</v>
      </c>
      <c r="L28" s="32">
        <v>0.72266203703703702</v>
      </c>
      <c r="M28" s="32">
        <v>0.72266203703703702</v>
      </c>
      <c r="N28" s="11">
        <v>0</v>
      </c>
      <c r="P28" s="5" t="s">
        <v>25</v>
      </c>
      <c r="Q28" s="9">
        <v>0.73263888888888884</v>
      </c>
      <c r="R28" s="11" t="s">
        <v>108</v>
      </c>
      <c r="S28" s="9">
        <v>2.0833333333333333E-3</v>
      </c>
    </row>
    <row r="29" spans="1:19" x14ac:dyDescent="0.2">
      <c r="A29" s="5" t="s">
        <v>26</v>
      </c>
      <c r="B29" s="9">
        <v>0.70335648148148144</v>
      </c>
      <c r="C29" s="11">
        <v>18</v>
      </c>
      <c r="D29" s="43">
        <v>4.8611111111111112E-2</v>
      </c>
      <c r="F29" s="5" t="s">
        <v>26</v>
      </c>
      <c r="G29" s="9">
        <v>0.71209490740740744</v>
      </c>
      <c r="H29" s="9">
        <v>1.3888888888888889E-4</v>
      </c>
      <c r="I29" s="9">
        <v>1.1574074074074073E-5</v>
      </c>
      <c r="K29" s="5" t="s">
        <v>26</v>
      </c>
      <c r="L29" s="32">
        <v>0.72335648148148146</v>
      </c>
      <c r="M29" s="32">
        <v>0.72354166666666664</v>
      </c>
      <c r="N29" s="11">
        <v>2</v>
      </c>
      <c r="P29" s="5" t="s">
        <v>26</v>
      </c>
      <c r="Q29" s="9">
        <v>0.73402777777777783</v>
      </c>
      <c r="R29" s="11" t="s">
        <v>109</v>
      </c>
      <c r="S29" s="9">
        <v>2.0833333333333333E-3</v>
      </c>
    </row>
    <row r="30" spans="1:19" x14ac:dyDescent="0.2">
      <c r="A30" s="5" t="s">
        <v>27</v>
      </c>
      <c r="B30" s="9">
        <v>0.70450231481481485</v>
      </c>
      <c r="C30" s="11">
        <v>21</v>
      </c>
      <c r="D30" s="10" t="s">
        <v>77</v>
      </c>
      <c r="F30" s="5" t="s">
        <v>27</v>
      </c>
      <c r="G30" s="9">
        <v>0.71363425925925927</v>
      </c>
      <c r="H30" s="11" t="s">
        <v>77</v>
      </c>
      <c r="I30" s="9">
        <v>1.1574074074074073E-5</v>
      </c>
      <c r="K30" s="5" t="s">
        <v>27</v>
      </c>
      <c r="L30" s="32">
        <v>0.72479166666666661</v>
      </c>
      <c r="M30" s="32" t="s">
        <v>85</v>
      </c>
      <c r="N30" s="11" t="s">
        <v>77</v>
      </c>
      <c r="P30" s="5" t="s">
        <v>27</v>
      </c>
      <c r="Q30" s="9">
        <v>0.73472222222222217</v>
      </c>
      <c r="R30" s="11" t="s">
        <v>110</v>
      </c>
      <c r="S30" s="9">
        <v>2.0833333333333333E-3</v>
      </c>
    </row>
    <row r="31" spans="1:19" x14ac:dyDescent="0.2">
      <c r="A31" s="3" t="s">
        <v>28</v>
      </c>
      <c r="B31" s="23"/>
      <c r="C31" s="23"/>
      <c r="D31" s="26"/>
      <c r="F31" s="3" t="s">
        <v>28</v>
      </c>
      <c r="G31" s="23"/>
      <c r="H31" s="23"/>
      <c r="I31" s="23"/>
      <c r="K31" s="4" t="s">
        <v>28</v>
      </c>
      <c r="L31" s="25"/>
      <c r="M31" s="25"/>
      <c r="N31" s="25"/>
      <c r="P31" s="4" t="s">
        <v>28</v>
      </c>
      <c r="Q31" s="25"/>
      <c r="R31" s="25"/>
      <c r="S31" s="25"/>
    </row>
    <row r="32" spans="1:19" x14ac:dyDescent="0.2">
      <c r="A32" s="5" t="s">
        <v>27</v>
      </c>
      <c r="B32" s="9">
        <v>0.71384259259259264</v>
      </c>
      <c r="C32" s="11">
        <v>32</v>
      </c>
      <c r="D32" s="10" t="s">
        <v>77</v>
      </c>
      <c r="F32" s="5" t="s">
        <v>27</v>
      </c>
      <c r="G32" s="9">
        <v>0.72393518518518518</v>
      </c>
      <c r="H32" s="9">
        <v>3.7037037037037035E-4</v>
      </c>
      <c r="I32" s="9">
        <v>1.1574074074074073E-5</v>
      </c>
      <c r="K32" s="5" t="s">
        <v>27</v>
      </c>
      <c r="L32" s="32">
        <v>0.73402777777777772</v>
      </c>
      <c r="M32" s="32">
        <v>0.73435185185185181</v>
      </c>
      <c r="N32" s="11">
        <v>6</v>
      </c>
      <c r="P32" s="5" t="s">
        <v>27</v>
      </c>
      <c r="Q32" s="9">
        <v>0.74305555555555547</v>
      </c>
      <c r="R32" s="11" t="s">
        <v>111</v>
      </c>
      <c r="S32" s="9">
        <v>0</v>
      </c>
    </row>
    <row r="33" spans="1:19" x14ac:dyDescent="0.2">
      <c r="A33" s="5" t="s">
        <v>26</v>
      </c>
      <c r="B33" s="9">
        <v>0.71412037037037035</v>
      </c>
      <c r="C33" s="11">
        <v>17</v>
      </c>
      <c r="D33" s="10" t="s">
        <v>77</v>
      </c>
      <c r="F33" s="5" t="s">
        <v>26</v>
      </c>
      <c r="G33" s="9">
        <v>0.72524305555555557</v>
      </c>
      <c r="H33" s="9">
        <v>1.0416666666666667E-4</v>
      </c>
      <c r="I33" s="9">
        <v>1.1574074074074073E-5</v>
      </c>
      <c r="K33" s="5" t="s">
        <v>26</v>
      </c>
      <c r="L33" s="32">
        <v>0.73548611111111106</v>
      </c>
      <c r="M33" s="32">
        <v>0.73568287037037039</v>
      </c>
      <c r="N33" s="11">
        <v>5</v>
      </c>
      <c r="P33" s="5" t="s">
        <v>26</v>
      </c>
      <c r="Q33" s="9">
        <v>0.74444444444444446</v>
      </c>
      <c r="R33" s="11" t="s">
        <v>112</v>
      </c>
      <c r="S33" s="9">
        <v>6.9444444444444447E-4</v>
      </c>
    </row>
    <row r="34" spans="1:19" x14ac:dyDescent="0.2">
      <c r="A34" s="5" t="s">
        <v>25</v>
      </c>
      <c r="B34" s="9">
        <v>0.71510416666666665</v>
      </c>
      <c r="C34" s="11">
        <v>14</v>
      </c>
      <c r="D34" s="10" t="s">
        <v>77</v>
      </c>
      <c r="F34" s="5" t="s">
        <v>25</v>
      </c>
      <c r="G34" s="9">
        <v>0.7262615740740741</v>
      </c>
      <c r="H34" s="9">
        <v>1.9675925925925926E-4</v>
      </c>
      <c r="I34" s="9">
        <v>1.1574074074074073E-5</v>
      </c>
      <c r="K34" s="5" t="s">
        <v>25</v>
      </c>
      <c r="L34" s="32">
        <v>0.73695601851851855</v>
      </c>
      <c r="M34" s="32">
        <v>0.73707175925925927</v>
      </c>
      <c r="N34" s="11">
        <v>5</v>
      </c>
      <c r="P34" s="5" t="s">
        <v>25</v>
      </c>
      <c r="Q34" s="9">
        <v>0.74513888888888891</v>
      </c>
      <c r="R34" s="11" t="s">
        <v>113</v>
      </c>
      <c r="S34" s="9">
        <v>0</v>
      </c>
    </row>
    <row r="35" spans="1:19" x14ac:dyDescent="0.2">
      <c r="A35" s="5" t="s">
        <v>24</v>
      </c>
      <c r="B35" s="9">
        <v>0.71581018518518513</v>
      </c>
      <c r="C35" s="11">
        <v>17</v>
      </c>
      <c r="D35" s="10" t="s">
        <v>77</v>
      </c>
      <c r="F35" s="5" t="s">
        <v>24</v>
      </c>
      <c r="G35" s="9">
        <v>0.72692129629629632</v>
      </c>
      <c r="H35" s="9">
        <v>1.5046296296296297E-4</v>
      </c>
      <c r="I35" s="9">
        <v>1.1574074074074073E-5</v>
      </c>
      <c r="K35" s="5" t="s">
        <v>24</v>
      </c>
      <c r="L35" s="32">
        <v>0.73751157407407408</v>
      </c>
      <c r="M35" s="32">
        <v>0.73774305555555553</v>
      </c>
      <c r="N35" s="11">
        <v>5</v>
      </c>
      <c r="P35" s="5" t="s">
        <v>24</v>
      </c>
      <c r="Q35" s="9">
        <v>0.74583333333333324</v>
      </c>
      <c r="R35" s="11" t="s">
        <v>114</v>
      </c>
      <c r="S35" s="9">
        <v>0</v>
      </c>
    </row>
    <row r="36" spans="1:19" x14ac:dyDescent="0.2">
      <c r="A36" s="5" t="s">
        <v>23</v>
      </c>
      <c r="B36" s="9">
        <v>0.71659722222222222</v>
      </c>
      <c r="C36" s="11">
        <v>15</v>
      </c>
      <c r="D36" s="10" t="s">
        <v>77</v>
      </c>
      <c r="F36" s="5" t="s">
        <v>23</v>
      </c>
      <c r="G36" s="9">
        <v>0.72759259259259257</v>
      </c>
      <c r="H36" s="9">
        <v>1.7361111111111112E-4</v>
      </c>
      <c r="I36" s="9">
        <v>1.1574074074074073E-5</v>
      </c>
      <c r="K36" s="5" t="s">
        <v>23</v>
      </c>
      <c r="L36" s="32">
        <v>0.73837962962962966</v>
      </c>
      <c r="M36" s="32">
        <v>0.73850694444444442</v>
      </c>
      <c r="N36" s="11">
        <v>2</v>
      </c>
      <c r="P36" s="5" t="s">
        <v>23</v>
      </c>
      <c r="Q36" s="9">
        <v>0.74652777777777779</v>
      </c>
      <c r="R36" s="11" t="s">
        <v>115</v>
      </c>
      <c r="S36" s="9">
        <v>6.9444444444444447E-4</v>
      </c>
    </row>
    <row r="37" spans="1:19" x14ac:dyDescent="0.2">
      <c r="A37" s="5" t="s">
        <v>22</v>
      </c>
      <c r="B37" s="9">
        <v>0.71782407407407411</v>
      </c>
      <c r="C37" s="11">
        <v>30</v>
      </c>
      <c r="D37" s="10" t="s">
        <v>77</v>
      </c>
      <c r="F37" s="5" t="s">
        <v>22</v>
      </c>
      <c r="G37" s="9">
        <v>0.72806712962962961</v>
      </c>
      <c r="H37" s="9">
        <v>1.3888888888888889E-4</v>
      </c>
      <c r="I37" s="9">
        <v>1.1574074074074073E-5</v>
      </c>
      <c r="K37" s="5" t="s">
        <v>22</v>
      </c>
      <c r="L37" s="32">
        <v>0.73886574074074074</v>
      </c>
      <c r="M37" s="32">
        <v>0.73902777777777773</v>
      </c>
      <c r="N37" s="11">
        <v>3</v>
      </c>
      <c r="P37" s="5" t="s">
        <v>22</v>
      </c>
      <c r="Q37" s="9">
        <v>0.74722222222222223</v>
      </c>
      <c r="R37" s="11" t="s">
        <v>116</v>
      </c>
      <c r="S37" s="9">
        <v>0</v>
      </c>
    </row>
    <row r="38" spans="1:19" x14ac:dyDescent="0.2">
      <c r="A38" s="5" t="s">
        <v>21</v>
      </c>
      <c r="B38" s="9">
        <v>0.71809027777777779</v>
      </c>
      <c r="C38" s="11">
        <v>12</v>
      </c>
      <c r="D38" s="10" t="s">
        <v>77</v>
      </c>
      <c r="F38" s="5" t="s">
        <v>21</v>
      </c>
      <c r="G38" s="9">
        <v>0.72954861111111113</v>
      </c>
      <c r="H38" s="9">
        <v>0</v>
      </c>
      <c r="I38" s="9">
        <v>1.1574074074074073E-5</v>
      </c>
      <c r="K38" s="5" t="s">
        <v>21</v>
      </c>
      <c r="L38" s="32">
        <v>0.74030092592592589</v>
      </c>
      <c r="M38" s="32">
        <v>0.74030092592592589</v>
      </c>
      <c r="N38" s="11">
        <v>0</v>
      </c>
      <c r="P38" s="5" t="s">
        <v>21</v>
      </c>
      <c r="Q38" s="9">
        <v>0.74861111111111101</v>
      </c>
      <c r="R38" s="11" t="s">
        <v>117</v>
      </c>
      <c r="S38" s="9">
        <v>0</v>
      </c>
    </row>
    <row r="39" spans="1:19" x14ac:dyDescent="0.2">
      <c r="A39" s="5" t="s">
        <v>20</v>
      </c>
      <c r="B39" s="9">
        <v>0.71875</v>
      </c>
      <c r="C39" s="11">
        <v>17</v>
      </c>
      <c r="D39" s="10" t="s">
        <v>83</v>
      </c>
      <c r="F39" s="5" t="s">
        <v>20</v>
      </c>
      <c r="G39" s="9">
        <v>0.72986111111111107</v>
      </c>
      <c r="H39" s="9">
        <v>2.3148148148148149E-4</v>
      </c>
      <c r="I39" s="9">
        <v>1.1574074074074073E-5</v>
      </c>
      <c r="K39" s="5" t="s">
        <v>20</v>
      </c>
      <c r="L39" s="32">
        <v>0.7407407407407407</v>
      </c>
      <c r="M39" s="32">
        <v>0.7409027777777778</v>
      </c>
      <c r="N39" s="11">
        <v>3</v>
      </c>
      <c r="P39" s="5" t="s">
        <v>20</v>
      </c>
      <c r="Q39" s="7" t="s">
        <v>77</v>
      </c>
      <c r="R39" s="11" t="s">
        <v>77</v>
      </c>
      <c r="S39" s="11" t="s">
        <v>77</v>
      </c>
    </row>
    <row r="40" spans="1:19" x14ac:dyDescent="0.2">
      <c r="A40" s="5" t="s">
        <v>19</v>
      </c>
      <c r="B40" s="9">
        <v>0.72115740740740741</v>
      </c>
      <c r="C40" s="11">
        <v>17</v>
      </c>
      <c r="D40" s="10" t="s">
        <v>84</v>
      </c>
      <c r="F40" s="5" t="s">
        <v>19</v>
      </c>
      <c r="G40" s="9">
        <v>0.73129629629629633</v>
      </c>
      <c r="H40" s="9">
        <v>2.3148148148148149E-4</v>
      </c>
      <c r="I40" s="9">
        <v>1.1574074074074073E-5</v>
      </c>
      <c r="K40" s="5" t="s">
        <v>19</v>
      </c>
      <c r="L40" s="32">
        <v>0.74288194444444444</v>
      </c>
      <c r="M40" s="32">
        <v>0.74305555555555558</v>
      </c>
      <c r="N40" s="11">
        <v>4</v>
      </c>
      <c r="P40" s="5" t="s">
        <v>19</v>
      </c>
      <c r="Q40" s="9">
        <v>0.75069444444444444</v>
      </c>
      <c r="R40" s="11" t="s">
        <v>118</v>
      </c>
      <c r="S40" s="9">
        <v>0</v>
      </c>
    </row>
    <row r="41" spans="1:19" x14ac:dyDescent="0.2">
      <c r="A41" s="5" t="s">
        <v>18</v>
      </c>
      <c r="B41" s="9">
        <v>0.72209490740740745</v>
      </c>
      <c r="C41" s="11">
        <v>11</v>
      </c>
      <c r="D41" s="10" t="s">
        <v>77</v>
      </c>
      <c r="F41" s="5" t="s">
        <v>18</v>
      </c>
      <c r="G41" s="9">
        <v>0.73228009259259264</v>
      </c>
      <c r="H41" s="9">
        <v>2.4305555555555555E-4</v>
      </c>
      <c r="I41" s="9">
        <v>1.1574074074074073E-5</v>
      </c>
      <c r="K41" s="5" t="s">
        <v>18</v>
      </c>
      <c r="L41" s="32">
        <v>0.74386574074074074</v>
      </c>
      <c r="M41" s="32">
        <v>0.74402777777777773</v>
      </c>
      <c r="N41" s="11">
        <v>3</v>
      </c>
      <c r="P41" s="5" t="s">
        <v>18</v>
      </c>
      <c r="Q41" s="9">
        <v>0.75208333333333333</v>
      </c>
      <c r="R41" s="11" t="s">
        <v>119</v>
      </c>
      <c r="S41" s="9">
        <v>6.9444444444444447E-4</v>
      </c>
    </row>
    <row r="42" spans="1:19" s="5" customFormat="1" ht="14" x14ac:dyDescent="0.15">
      <c r="A42" s="5" t="s">
        <v>17</v>
      </c>
      <c r="B42" s="9">
        <v>0.72361111111111109</v>
      </c>
      <c r="C42" s="11">
        <v>16</v>
      </c>
      <c r="D42" s="11" t="s">
        <v>77</v>
      </c>
      <c r="F42" s="5" t="s">
        <v>17</v>
      </c>
      <c r="G42" s="9">
        <v>0.7336111111111111</v>
      </c>
      <c r="H42" s="9">
        <v>2.0833333333333335E-4</v>
      </c>
      <c r="I42" s="9">
        <v>1.1574074074074073E-5</v>
      </c>
      <c r="K42" s="5" t="s">
        <v>17</v>
      </c>
      <c r="L42" s="32">
        <v>0.74526620370370367</v>
      </c>
      <c r="M42" s="32">
        <v>0.74549768518518522</v>
      </c>
      <c r="N42" s="11"/>
      <c r="P42" s="5" t="s">
        <v>17</v>
      </c>
      <c r="Q42" s="9">
        <v>0.75347222222222221</v>
      </c>
      <c r="R42" s="11" t="s">
        <v>120</v>
      </c>
      <c r="S42" s="9">
        <v>0</v>
      </c>
    </row>
    <row r="46" spans="1:19" x14ac:dyDescent="0.2">
      <c r="A46" s="29"/>
      <c r="B46" s="22"/>
      <c r="C46" s="22"/>
      <c r="D46" s="22"/>
    </row>
    <row r="47" spans="1:19" x14ac:dyDescent="0.2">
      <c r="A47" s="28"/>
    </row>
    <row r="48" spans="1:19" x14ac:dyDescent="0.2">
      <c r="A48" s="28"/>
    </row>
    <row r="49" spans="1:1" x14ac:dyDescent="0.2">
      <c r="A49" s="28"/>
    </row>
    <row r="50" spans="1:1" x14ac:dyDescent="0.2">
      <c r="A50" s="28"/>
    </row>
    <row r="51" spans="1:1" x14ac:dyDescent="0.2">
      <c r="A51" s="28"/>
    </row>
    <row r="52" spans="1:1" x14ac:dyDescent="0.2">
      <c r="A52" s="28"/>
    </row>
  </sheetData>
  <mergeCells count="5">
    <mergeCell ref="K3:N3"/>
    <mergeCell ref="A3:D3"/>
    <mergeCell ref="F3:I3"/>
    <mergeCell ref="P3:S3"/>
    <mergeCell ref="A1:S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E775F-1D19-7F47-B018-37C5630A0A23}">
  <sheetPr codeName="Sheet3">
    <tabColor theme="4"/>
  </sheetPr>
  <dimension ref="A1:S42"/>
  <sheetViews>
    <sheetView zoomScale="90" zoomScaleNormal="90" workbookViewId="0">
      <selection activeCell="B7" sqref="B7"/>
    </sheetView>
  </sheetViews>
  <sheetFormatPr baseColWidth="10" defaultColWidth="15.83203125" defaultRowHeight="16" x14ac:dyDescent="0.2"/>
  <cols>
    <col min="1" max="1" width="25.83203125" style="1" customWidth="1"/>
    <col min="2" max="4" width="15.83203125" style="24"/>
    <col min="5" max="5" width="15.83203125" style="1"/>
    <col min="6" max="6" width="25.83203125" style="1" customWidth="1"/>
    <col min="7" max="9" width="15.83203125" style="24"/>
    <col min="10" max="10" width="15.83203125" style="1"/>
    <col min="11" max="11" width="25.83203125" style="1" customWidth="1"/>
    <col min="12" max="14" width="15.83203125" style="24"/>
    <col min="15" max="15" width="15.83203125" style="1"/>
    <col min="16" max="16" width="23.6640625" style="1" customWidth="1"/>
    <col min="17" max="16384" width="15.83203125" style="1"/>
  </cols>
  <sheetData>
    <row r="1" spans="1:19" ht="23.25" customHeight="1" x14ac:dyDescent="0.25">
      <c r="A1" s="40" t="s">
        <v>5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</row>
    <row r="3" spans="1:19" ht="18" x14ac:dyDescent="0.2">
      <c r="A3" s="39" t="s">
        <v>9</v>
      </c>
      <c r="B3" s="39"/>
      <c r="C3" s="39"/>
      <c r="D3" s="39"/>
      <c r="F3" s="39" t="s">
        <v>10</v>
      </c>
      <c r="G3" s="39"/>
      <c r="H3" s="39"/>
      <c r="I3" s="39"/>
      <c r="K3" s="39" t="s">
        <v>11</v>
      </c>
      <c r="L3" s="39"/>
      <c r="M3" s="39"/>
      <c r="N3" s="39"/>
      <c r="P3" s="39" t="s">
        <v>76</v>
      </c>
      <c r="Q3" s="39"/>
      <c r="R3" s="39"/>
      <c r="S3" s="39"/>
    </row>
    <row r="4" spans="1:19" x14ac:dyDescent="0.2">
      <c r="A4" s="2" t="s">
        <v>0</v>
      </c>
      <c r="B4" s="22" t="s">
        <v>3</v>
      </c>
      <c r="C4" s="12" t="s">
        <v>36</v>
      </c>
      <c r="D4" s="12" t="s">
        <v>37</v>
      </c>
      <c r="F4" s="2" t="s">
        <v>0</v>
      </c>
      <c r="G4" s="22" t="s">
        <v>3</v>
      </c>
      <c r="H4" s="12" t="s">
        <v>36</v>
      </c>
      <c r="I4" s="12" t="s">
        <v>37</v>
      </c>
      <c r="K4" s="2" t="s">
        <v>0</v>
      </c>
      <c r="L4" s="22" t="s">
        <v>3</v>
      </c>
      <c r="M4" s="13" t="s">
        <v>36</v>
      </c>
      <c r="N4" s="13" t="s">
        <v>37</v>
      </c>
      <c r="P4" s="2" t="s">
        <v>0</v>
      </c>
      <c r="Q4" s="22" t="s">
        <v>3</v>
      </c>
      <c r="R4" s="13" t="s">
        <v>36</v>
      </c>
      <c r="S4" s="13" t="s">
        <v>37</v>
      </c>
    </row>
    <row r="5" spans="1:19" x14ac:dyDescent="0.2">
      <c r="A5" s="3" t="s">
        <v>28</v>
      </c>
      <c r="B5" s="23"/>
      <c r="C5" s="23"/>
      <c r="D5" s="23"/>
      <c r="F5" s="3" t="s">
        <v>28</v>
      </c>
      <c r="G5" s="23"/>
      <c r="H5" s="23"/>
      <c r="I5" s="23"/>
      <c r="K5" s="4" t="s">
        <v>28</v>
      </c>
      <c r="L5" s="23"/>
      <c r="M5" s="25"/>
      <c r="N5" s="25"/>
      <c r="P5" s="4" t="s">
        <v>28</v>
      </c>
      <c r="Q5" s="23"/>
      <c r="R5" s="25"/>
      <c r="S5" s="25"/>
    </row>
    <row r="6" spans="1:19" x14ac:dyDescent="0.2">
      <c r="A6" s="5" t="s">
        <v>17</v>
      </c>
      <c r="B6" s="9">
        <f>'31DirVenoge TIME'!B6</f>
        <v>0.68283564814814812</v>
      </c>
      <c r="C6" s="11">
        <v>1</v>
      </c>
      <c r="D6" s="11">
        <v>4</v>
      </c>
      <c r="F6" s="5" t="s">
        <v>17</v>
      </c>
      <c r="G6" s="9">
        <f>'31DirVenoge TIME'!G6</f>
        <v>0.69265046296296295</v>
      </c>
      <c r="H6" s="11">
        <v>3</v>
      </c>
      <c r="I6" s="11">
        <v>5</v>
      </c>
      <c r="K6" s="5" t="s">
        <v>17</v>
      </c>
      <c r="L6" s="9">
        <f>'31DirVenoge TIME'!L6</f>
        <v>0.7026041666666667</v>
      </c>
      <c r="M6" s="11">
        <v>1</v>
      </c>
      <c r="N6" s="11">
        <v>0</v>
      </c>
      <c r="P6" s="5" t="s">
        <v>17</v>
      </c>
      <c r="Q6" s="9">
        <f>'31DirVenoge TIME'!Q6</f>
        <v>0.71319444444444446</v>
      </c>
      <c r="R6" s="11">
        <v>1</v>
      </c>
      <c r="S6" s="11">
        <v>3</v>
      </c>
    </row>
    <row r="7" spans="1:19" x14ac:dyDescent="0.2">
      <c r="A7" s="5" t="s">
        <v>29</v>
      </c>
      <c r="B7" s="9">
        <f>'31DirVenoge TIME'!B7</f>
        <v>0.68391203703703707</v>
      </c>
      <c r="C7" s="11">
        <v>2</v>
      </c>
      <c r="D7" s="11">
        <v>1</v>
      </c>
      <c r="F7" s="5" t="s">
        <v>29</v>
      </c>
      <c r="G7" s="9">
        <f>'31DirVenoge TIME'!G7</f>
        <v>0.69398148148148153</v>
      </c>
      <c r="H7" s="11">
        <v>0</v>
      </c>
      <c r="I7" s="11">
        <v>6</v>
      </c>
      <c r="K7" s="5" t="s">
        <v>29</v>
      </c>
      <c r="L7" s="9">
        <f>'31DirVenoge TIME'!L7</f>
        <v>0.70414351851851853</v>
      </c>
      <c r="M7" s="11">
        <v>0</v>
      </c>
      <c r="N7" s="11">
        <v>4</v>
      </c>
      <c r="P7" s="5" t="s">
        <v>29</v>
      </c>
      <c r="Q7" s="9">
        <f>'31DirVenoge TIME'!Q7</f>
        <v>0.71458333333333324</v>
      </c>
      <c r="R7" s="11">
        <v>1</v>
      </c>
      <c r="S7" s="11">
        <v>4</v>
      </c>
    </row>
    <row r="8" spans="1:19" x14ac:dyDescent="0.2">
      <c r="A8" s="5" t="s">
        <v>30</v>
      </c>
      <c r="B8" s="9">
        <f>'31DirVenoge TIME'!B8</f>
        <v>0.68483796296296295</v>
      </c>
      <c r="C8" s="11">
        <v>11</v>
      </c>
      <c r="D8" s="11">
        <v>3</v>
      </c>
      <c r="F8" s="5" t="s">
        <v>30</v>
      </c>
      <c r="G8" s="9">
        <f>'31DirVenoge TIME'!G8</f>
        <v>0.69493055555555561</v>
      </c>
      <c r="H8" s="11">
        <v>1</v>
      </c>
      <c r="I8" s="11">
        <v>9</v>
      </c>
      <c r="K8" s="5" t="s">
        <v>30</v>
      </c>
      <c r="L8" s="9">
        <f>'31DirVenoge TIME'!L8</f>
        <v>0.70497685185185188</v>
      </c>
      <c r="M8" s="11">
        <v>6</v>
      </c>
      <c r="N8" s="11">
        <v>9</v>
      </c>
      <c r="P8" s="5" t="s">
        <v>30</v>
      </c>
      <c r="Q8" s="9">
        <f>'31DirVenoge TIME'!Q8</f>
        <v>0.71597222222222223</v>
      </c>
      <c r="R8" s="11">
        <v>6</v>
      </c>
      <c r="S8" s="11">
        <v>4</v>
      </c>
    </row>
    <row r="9" spans="1:19" x14ac:dyDescent="0.2">
      <c r="A9" s="5" t="s">
        <v>31</v>
      </c>
      <c r="B9" s="9">
        <f>'31DirVenoge TIME'!B9</f>
        <v>0.68582175925925926</v>
      </c>
      <c r="C9" s="11">
        <v>2</v>
      </c>
      <c r="D9" s="11">
        <v>5</v>
      </c>
      <c r="F9" s="5" t="s">
        <v>31</v>
      </c>
      <c r="G9" s="9">
        <f>'31DirVenoge TIME'!G9</f>
        <v>0.69603009259259263</v>
      </c>
      <c r="H9" s="11">
        <v>0</v>
      </c>
      <c r="I9" s="11">
        <v>5</v>
      </c>
      <c r="K9" s="5" t="s">
        <v>31</v>
      </c>
      <c r="L9" s="9">
        <f>'31DirVenoge TIME'!L9</f>
        <v>0.70613425925925921</v>
      </c>
      <c r="M9" s="11">
        <v>0</v>
      </c>
      <c r="N9" s="11">
        <v>7</v>
      </c>
      <c r="P9" s="5" t="s">
        <v>31</v>
      </c>
      <c r="Q9" s="9">
        <f>'31DirVenoge TIME'!Q9</f>
        <v>0.71666666666666667</v>
      </c>
      <c r="R9" s="11">
        <v>2</v>
      </c>
      <c r="S9" s="11">
        <v>2</v>
      </c>
    </row>
    <row r="10" spans="1:19" x14ac:dyDescent="0.2">
      <c r="A10" s="5" t="s">
        <v>32</v>
      </c>
      <c r="B10" s="9">
        <f>'31DirVenoge TIME'!B10</f>
        <v>0.68665509259259261</v>
      </c>
      <c r="C10" s="11">
        <v>0</v>
      </c>
      <c r="D10" s="11">
        <v>7</v>
      </c>
      <c r="F10" s="5" t="s">
        <v>32</v>
      </c>
      <c r="G10" s="9">
        <f>'31DirVenoge TIME'!G10</f>
        <v>0.69686342592592587</v>
      </c>
      <c r="H10" s="11">
        <v>0</v>
      </c>
      <c r="I10" s="11">
        <v>18</v>
      </c>
      <c r="K10" s="5" t="s">
        <v>32</v>
      </c>
      <c r="L10" s="9">
        <f>'31DirVenoge TIME'!L10</f>
        <v>0.70704861111111106</v>
      </c>
      <c r="M10" s="11">
        <v>0</v>
      </c>
      <c r="N10" s="11">
        <v>3</v>
      </c>
      <c r="P10" s="5" t="s">
        <v>32</v>
      </c>
      <c r="Q10" s="9">
        <f>'31DirVenoge TIME'!Q10</f>
        <v>0.71736111111111101</v>
      </c>
      <c r="R10" s="11">
        <v>1</v>
      </c>
      <c r="S10" s="11">
        <v>4</v>
      </c>
    </row>
    <row r="11" spans="1:19" x14ac:dyDescent="0.2">
      <c r="A11" s="5" t="s">
        <v>33</v>
      </c>
      <c r="B11" s="9">
        <f>'31DirVenoge TIME'!B11</f>
        <v>0.68738425925925928</v>
      </c>
      <c r="C11" s="11">
        <v>0</v>
      </c>
      <c r="D11" s="11">
        <v>2</v>
      </c>
      <c r="F11" s="5" t="s">
        <v>33</v>
      </c>
      <c r="G11" s="9">
        <f>'31DirVenoge TIME'!G11</f>
        <v>0.6975231481481482</v>
      </c>
      <c r="H11" s="11">
        <v>0</v>
      </c>
      <c r="I11" s="11">
        <v>7</v>
      </c>
      <c r="K11" s="5" t="s">
        <v>33</v>
      </c>
      <c r="L11" s="9">
        <f>'31DirVenoge TIME'!L11</f>
        <v>0.70780092592592592</v>
      </c>
      <c r="M11" s="11">
        <v>0</v>
      </c>
      <c r="N11" s="11">
        <v>5</v>
      </c>
      <c r="P11" s="5" t="s">
        <v>33</v>
      </c>
      <c r="Q11" s="9">
        <f>'31DirVenoge TIME'!Q11</f>
        <v>0.71805555555555556</v>
      </c>
      <c r="R11" s="11">
        <v>1</v>
      </c>
      <c r="S11" s="11">
        <v>5</v>
      </c>
    </row>
    <row r="12" spans="1:19" x14ac:dyDescent="0.2">
      <c r="A12" s="5" t="s">
        <v>34</v>
      </c>
      <c r="B12" s="9">
        <f>'31DirVenoge TIME'!B12</f>
        <v>0.68778935185185186</v>
      </c>
      <c r="C12" s="11">
        <v>0</v>
      </c>
      <c r="D12" s="11">
        <v>10</v>
      </c>
      <c r="F12" s="5" t="s">
        <v>34</v>
      </c>
      <c r="G12" s="9">
        <f>'31DirVenoge TIME'!G12</f>
        <v>0.69807870370370373</v>
      </c>
      <c r="H12" s="11">
        <v>1</v>
      </c>
      <c r="I12" s="11">
        <v>8</v>
      </c>
      <c r="K12" s="5" t="s">
        <v>34</v>
      </c>
      <c r="L12" s="9">
        <f>'31DirVenoge TIME'!L12</f>
        <v>0.70840277777777783</v>
      </c>
      <c r="M12" s="11">
        <v>0</v>
      </c>
      <c r="N12" s="11">
        <v>3</v>
      </c>
      <c r="P12" s="5" t="s">
        <v>34</v>
      </c>
      <c r="Q12" s="9">
        <f>'31DirVenoge TIME'!Q12</f>
        <v>0.71875</v>
      </c>
      <c r="R12" s="11">
        <v>0</v>
      </c>
      <c r="S12" s="11">
        <v>7</v>
      </c>
    </row>
    <row r="13" spans="1:19" x14ac:dyDescent="0.2">
      <c r="A13" s="3" t="s">
        <v>16</v>
      </c>
      <c r="B13" s="23"/>
      <c r="C13" s="23"/>
      <c r="D13" s="23"/>
      <c r="F13" s="3" t="s">
        <v>16</v>
      </c>
      <c r="G13" s="23"/>
      <c r="H13" s="23"/>
      <c r="I13" s="23"/>
      <c r="K13" s="8" t="s">
        <v>16</v>
      </c>
      <c r="L13" s="23"/>
      <c r="M13" s="26"/>
      <c r="N13" s="26"/>
      <c r="P13" s="8" t="s">
        <v>16</v>
      </c>
      <c r="Q13" s="23"/>
      <c r="R13" s="26"/>
      <c r="S13" s="26"/>
    </row>
    <row r="14" spans="1:19" x14ac:dyDescent="0.2">
      <c r="A14" s="5" t="s">
        <v>34</v>
      </c>
      <c r="B14" s="9">
        <f>'31DirVenoge TIME'!B14</f>
        <v>0.68873842592592593</v>
      </c>
      <c r="C14" s="11">
        <v>2</v>
      </c>
      <c r="D14" s="11">
        <v>0</v>
      </c>
      <c r="F14" s="5" t="s">
        <v>34</v>
      </c>
      <c r="G14" s="9">
        <f>'31DirVenoge TIME'!G14</f>
        <v>0.69885416666666667</v>
      </c>
      <c r="H14" s="11">
        <v>4</v>
      </c>
      <c r="I14" s="11">
        <v>0</v>
      </c>
      <c r="K14" s="5" t="s">
        <v>34</v>
      </c>
      <c r="L14" s="9">
        <f>'31DirVenoge TIME'!L14</f>
        <v>0.70951388888888889</v>
      </c>
      <c r="M14" s="11">
        <v>3</v>
      </c>
      <c r="N14" s="11">
        <v>1</v>
      </c>
      <c r="P14" s="5" t="s">
        <v>34</v>
      </c>
      <c r="Q14" s="9">
        <f>'31DirVenoge TIME'!Q14</f>
        <v>0.72013888888888899</v>
      </c>
      <c r="R14" s="11">
        <v>7</v>
      </c>
      <c r="S14" s="11">
        <v>0</v>
      </c>
    </row>
    <row r="15" spans="1:19" x14ac:dyDescent="0.2">
      <c r="A15" s="5" t="s">
        <v>33</v>
      </c>
      <c r="B15" s="9">
        <f>'31DirVenoge TIME'!B15</f>
        <v>0.68947916666666664</v>
      </c>
      <c r="C15" s="11">
        <v>2</v>
      </c>
      <c r="D15" s="11">
        <v>0</v>
      </c>
      <c r="F15" s="5" t="s">
        <v>33</v>
      </c>
      <c r="G15" s="9">
        <f>'31DirVenoge TIME'!G15</f>
        <v>0.69954861111111111</v>
      </c>
      <c r="H15" s="11">
        <v>8</v>
      </c>
      <c r="I15" s="11">
        <v>0</v>
      </c>
      <c r="K15" s="5" t="s">
        <v>33</v>
      </c>
      <c r="L15" s="9">
        <f>'31DirVenoge TIME'!L15</f>
        <v>0.71037037037037032</v>
      </c>
      <c r="M15" s="11">
        <v>1</v>
      </c>
      <c r="N15" s="11">
        <v>0</v>
      </c>
      <c r="P15" s="5" t="s">
        <v>33</v>
      </c>
      <c r="Q15" s="9">
        <f>'31DirVenoge TIME'!Q15</f>
        <v>0.72083333333333333</v>
      </c>
      <c r="R15" s="11">
        <v>4</v>
      </c>
      <c r="S15" s="11">
        <v>0</v>
      </c>
    </row>
    <row r="16" spans="1:19" x14ac:dyDescent="0.2">
      <c r="A16" s="5" t="s">
        <v>32</v>
      </c>
      <c r="B16" s="9">
        <f>'31DirVenoge TIME'!B16</f>
        <v>0.68978009259259254</v>
      </c>
      <c r="C16" s="11" t="s">
        <v>77</v>
      </c>
      <c r="D16" s="11" t="s">
        <v>77</v>
      </c>
      <c r="F16" s="5" t="s">
        <v>32</v>
      </c>
      <c r="G16" s="9">
        <f>'31DirVenoge TIME'!G16</f>
        <v>0.70015046296296302</v>
      </c>
      <c r="H16" s="11">
        <v>2</v>
      </c>
      <c r="I16" s="11">
        <v>1</v>
      </c>
      <c r="K16" s="5" t="s">
        <v>32</v>
      </c>
      <c r="L16" s="9">
        <f>'31DirVenoge TIME'!L16</f>
        <v>0.71046296296296296</v>
      </c>
      <c r="M16" s="11">
        <v>0</v>
      </c>
      <c r="N16" s="11">
        <v>1</v>
      </c>
      <c r="P16" s="5" t="s">
        <v>32</v>
      </c>
      <c r="Q16" s="9">
        <f>'31DirVenoge TIME'!Q16</f>
        <v>0.72083333333333333</v>
      </c>
      <c r="R16" s="11">
        <v>1</v>
      </c>
      <c r="S16" s="11">
        <v>0</v>
      </c>
    </row>
    <row r="17" spans="1:19" x14ac:dyDescent="0.2">
      <c r="A17" s="5" t="s">
        <v>31</v>
      </c>
      <c r="B17" s="9">
        <f>'31DirVenoge TIME'!B17</f>
        <v>0.69048611111111113</v>
      </c>
      <c r="C17" s="11">
        <v>3</v>
      </c>
      <c r="D17" s="11">
        <v>0</v>
      </c>
      <c r="F17" s="5" t="s">
        <v>31</v>
      </c>
      <c r="G17" s="9">
        <f>'31DirVenoge TIME'!G17</f>
        <v>0.70100694444444445</v>
      </c>
      <c r="H17" s="11">
        <v>1</v>
      </c>
      <c r="I17" s="11">
        <v>1</v>
      </c>
      <c r="K17" s="5" t="s">
        <v>31</v>
      </c>
      <c r="L17" s="9">
        <f>'31DirVenoge TIME'!L17</f>
        <v>0.71184027777777781</v>
      </c>
      <c r="M17" s="11">
        <v>2</v>
      </c>
      <c r="N17" s="11">
        <v>2</v>
      </c>
      <c r="P17" s="5" t="s">
        <v>31</v>
      </c>
      <c r="Q17" s="9">
        <f>'31DirVenoge TIME'!Q17</f>
        <v>0.72152777777777777</v>
      </c>
      <c r="R17" s="11">
        <v>5</v>
      </c>
      <c r="S17" s="11">
        <v>0</v>
      </c>
    </row>
    <row r="18" spans="1:19" x14ac:dyDescent="0.2">
      <c r="A18" s="5" t="s">
        <v>30</v>
      </c>
      <c r="B18" s="9">
        <f>'31DirVenoge TIME'!B18</f>
        <v>0.69141203703703702</v>
      </c>
      <c r="C18" s="11">
        <v>3</v>
      </c>
      <c r="D18" s="11">
        <v>0</v>
      </c>
      <c r="F18" s="5" t="s">
        <v>30</v>
      </c>
      <c r="G18" s="9">
        <f>'31DirVenoge TIME'!G18</f>
        <v>0.70190972222222225</v>
      </c>
      <c r="H18" s="11">
        <v>1</v>
      </c>
      <c r="I18" s="11">
        <v>2</v>
      </c>
      <c r="K18" s="5" t="s">
        <v>30</v>
      </c>
      <c r="L18" s="9">
        <f>'31DirVenoge TIME'!L18</f>
        <v>0.71282407407407411</v>
      </c>
      <c r="M18" s="11">
        <v>3</v>
      </c>
      <c r="N18" s="11">
        <v>0</v>
      </c>
      <c r="P18" s="5" t="s">
        <v>30</v>
      </c>
      <c r="Q18" s="9">
        <f>'31DirVenoge TIME'!Q18</f>
        <v>0.72222222222222221</v>
      </c>
      <c r="R18" s="11">
        <v>4</v>
      </c>
      <c r="S18" s="11">
        <v>1</v>
      </c>
    </row>
    <row r="19" spans="1:19" x14ac:dyDescent="0.2">
      <c r="A19" s="5" t="s">
        <v>29</v>
      </c>
      <c r="B19" s="9">
        <f>'31DirVenoge TIME'!B19</f>
        <v>0.69236111111111109</v>
      </c>
      <c r="C19" s="11">
        <v>1</v>
      </c>
      <c r="D19" s="11">
        <v>1</v>
      </c>
      <c r="F19" s="5" t="s">
        <v>29</v>
      </c>
      <c r="G19" s="9">
        <f>'31DirVenoge TIME'!G19</f>
        <v>0.70283564814814814</v>
      </c>
      <c r="H19" s="11">
        <v>3</v>
      </c>
      <c r="I19" s="11">
        <v>1</v>
      </c>
      <c r="K19" s="5" t="s">
        <v>29</v>
      </c>
      <c r="L19" s="9">
        <f>'31DirVenoge TIME'!L19</f>
        <v>0.71373842592592596</v>
      </c>
      <c r="M19" s="11">
        <v>4</v>
      </c>
      <c r="N19" s="11">
        <v>0</v>
      </c>
      <c r="P19" s="5" t="s">
        <v>29</v>
      </c>
      <c r="Q19" s="9">
        <f>'31DirVenoge TIME'!Q19</f>
        <v>0.72361111111111109</v>
      </c>
      <c r="R19" s="11">
        <v>2</v>
      </c>
      <c r="S19" s="11">
        <v>0</v>
      </c>
    </row>
    <row r="20" spans="1:19" x14ac:dyDescent="0.2">
      <c r="A20" s="5" t="s">
        <v>17</v>
      </c>
      <c r="B20" s="9">
        <f>'31DirVenoge TIME'!B20</f>
        <v>0.69357638888888884</v>
      </c>
      <c r="C20" s="11">
        <v>3</v>
      </c>
      <c r="D20" s="11">
        <v>0</v>
      </c>
      <c r="F20" s="5" t="s">
        <v>17</v>
      </c>
      <c r="G20" s="9">
        <f>'31DirVenoge TIME'!G20</f>
        <v>0.70393518518518516</v>
      </c>
      <c r="H20" s="11">
        <v>1</v>
      </c>
      <c r="I20" s="11">
        <v>0</v>
      </c>
      <c r="K20" s="5" t="s">
        <v>17</v>
      </c>
      <c r="L20" s="9">
        <f>'31DirVenoge TIME'!L20</f>
        <v>0.7147337962962963</v>
      </c>
      <c r="M20" s="11">
        <v>0</v>
      </c>
      <c r="N20" s="11">
        <v>2</v>
      </c>
      <c r="P20" s="5" t="s">
        <v>17</v>
      </c>
      <c r="Q20" s="9" t="str">
        <f>'31DirVenoge TIME'!Q20</f>
        <v>-</v>
      </c>
      <c r="R20" s="11" t="s">
        <v>77</v>
      </c>
      <c r="S20" s="11" t="s">
        <v>77</v>
      </c>
    </row>
    <row r="21" spans="1:19" x14ac:dyDescent="0.2">
      <c r="A21" s="5" t="s">
        <v>18</v>
      </c>
      <c r="B21" s="9">
        <f>'31DirVenoge TIME'!B21</f>
        <v>0.69502314814814814</v>
      </c>
      <c r="C21" s="11">
        <v>7</v>
      </c>
      <c r="D21" s="11">
        <v>2</v>
      </c>
      <c r="F21" s="5" t="s">
        <v>18</v>
      </c>
      <c r="G21" s="9">
        <f>'31DirVenoge TIME'!G21</f>
        <v>0.70535879629629628</v>
      </c>
      <c r="H21" s="11">
        <v>4</v>
      </c>
      <c r="I21" s="11">
        <v>2</v>
      </c>
      <c r="K21" s="5" t="s">
        <v>18</v>
      </c>
      <c r="L21" s="9">
        <f>'31DirVenoge TIME'!L21</f>
        <v>0.71635416666666663</v>
      </c>
      <c r="M21" s="11">
        <v>7</v>
      </c>
      <c r="N21" s="11">
        <v>3</v>
      </c>
      <c r="P21" s="5" t="s">
        <v>18</v>
      </c>
      <c r="Q21" s="9">
        <f>'31DirVenoge TIME'!Q21</f>
        <v>0.72569444444444453</v>
      </c>
      <c r="R21" s="11">
        <v>6</v>
      </c>
      <c r="S21" s="11">
        <v>7</v>
      </c>
    </row>
    <row r="22" spans="1:19" x14ac:dyDescent="0.2">
      <c r="A22" s="5" t="s">
        <v>19</v>
      </c>
      <c r="B22" s="9">
        <f>'31DirVenoge TIME'!B22</f>
        <v>0.69648148148148148</v>
      </c>
      <c r="C22" s="11">
        <v>1</v>
      </c>
      <c r="D22" s="11">
        <v>3</v>
      </c>
      <c r="F22" s="5" t="s">
        <v>19</v>
      </c>
      <c r="G22" s="9">
        <f>'31DirVenoge TIME'!G22</f>
        <v>0.70611111111111113</v>
      </c>
      <c r="H22" s="11">
        <v>1</v>
      </c>
      <c r="I22" s="11">
        <v>5</v>
      </c>
      <c r="K22" s="5" t="s">
        <v>19</v>
      </c>
      <c r="L22" s="9">
        <f>'31DirVenoge TIME'!L22</f>
        <v>0.71726851851851847</v>
      </c>
      <c r="M22" s="11">
        <v>5</v>
      </c>
      <c r="N22" s="11">
        <v>8</v>
      </c>
      <c r="P22" s="5" t="s">
        <v>19</v>
      </c>
      <c r="Q22" s="9">
        <f>'31DirVenoge TIME'!Q22</f>
        <v>0.72638888888888886</v>
      </c>
      <c r="R22" s="11">
        <v>4</v>
      </c>
      <c r="S22" s="11">
        <v>11</v>
      </c>
    </row>
    <row r="23" spans="1:19" x14ac:dyDescent="0.2">
      <c r="A23" s="5" t="s">
        <v>20</v>
      </c>
      <c r="B23" s="9">
        <f>'31DirVenoge TIME'!B23</f>
        <v>0.6971180555555555</v>
      </c>
      <c r="C23" s="11">
        <v>6</v>
      </c>
      <c r="D23" s="11">
        <v>1</v>
      </c>
      <c r="F23" s="5" t="s">
        <v>20</v>
      </c>
      <c r="G23" s="9">
        <f>'31DirVenoge TIME'!G23</f>
        <v>0.70745370370370375</v>
      </c>
      <c r="H23" s="11">
        <v>5</v>
      </c>
      <c r="I23" s="11">
        <v>0</v>
      </c>
      <c r="K23" s="5" t="s">
        <v>20</v>
      </c>
      <c r="L23" s="9">
        <f>'31DirVenoge TIME'!L23</f>
        <v>0.7190509259259259</v>
      </c>
      <c r="M23" s="11">
        <v>8</v>
      </c>
      <c r="N23" s="11">
        <v>0</v>
      </c>
      <c r="P23" s="5" t="s">
        <v>20</v>
      </c>
      <c r="Q23" s="9">
        <f>'31DirVenoge TIME'!Q23</f>
        <v>0.72986111111111107</v>
      </c>
      <c r="R23" s="11">
        <v>4</v>
      </c>
      <c r="S23" s="11">
        <v>1</v>
      </c>
    </row>
    <row r="24" spans="1:19" x14ac:dyDescent="0.2">
      <c r="A24" s="5" t="s">
        <v>21</v>
      </c>
      <c r="B24" s="9">
        <f>'31DirVenoge TIME'!B24</f>
        <v>0.69793981481481482</v>
      </c>
      <c r="C24" s="11">
        <v>3</v>
      </c>
      <c r="D24" s="11">
        <v>1</v>
      </c>
      <c r="F24" s="5" t="s">
        <v>21</v>
      </c>
      <c r="G24" s="9">
        <f>'31DirVenoge TIME'!G24</f>
        <v>0.70813657407407404</v>
      </c>
      <c r="H24" s="11">
        <v>3</v>
      </c>
      <c r="I24" s="11">
        <v>1</v>
      </c>
      <c r="K24" s="5" t="s">
        <v>21</v>
      </c>
      <c r="L24" s="9">
        <f>'31DirVenoge TIME'!L24</f>
        <v>0.7197337962962963</v>
      </c>
      <c r="M24" s="11">
        <v>1</v>
      </c>
      <c r="N24" s="11">
        <v>0</v>
      </c>
      <c r="P24" s="5" t="s">
        <v>21</v>
      </c>
      <c r="Q24" s="9">
        <f>'31DirVenoge TIME'!Q24</f>
        <v>0.73055555555555562</v>
      </c>
      <c r="R24" s="11">
        <v>2</v>
      </c>
      <c r="S24" s="11">
        <v>0</v>
      </c>
    </row>
    <row r="25" spans="1:19" x14ac:dyDescent="0.2">
      <c r="A25" s="5" t="s">
        <v>22</v>
      </c>
      <c r="B25" s="9">
        <f>'31DirVenoge TIME'!B25</f>
        <v>0.69913194444444449</v>
      </c>
      <c r="C25" s="11">
        <v>3</v>
      </c>
      <c r="D25" s="11">
        <v>1</v>
      </c>
      <c r="F25" s="5" t="s">
        <v>22</v>
      </c>
      <c r="G25" s="9">
        <f>'31DirVenoge TIME'!G25</f>
        <v>0.70893518518518517</v>
      </c>
      <c r="H25" s="11">
        <v>3</v>
      </c>
      <c r="I25" s="11">
        <v>0</v>
      </c>
      <c r="K25" s="5" t="s">
        <v>22</v>
      </c>
      <c r="L25" s="9">
        <f>'31DirVenoge TIME'!L25</f>
        <v>0.7204976851851852</v>
      </c>
      <c r="M25" s="11" t="s">
        <v>77</v>
      </c>
      <c r="N25" s="11" t="s">
        <v>86</v>
      </c>
      <c r="P25" s="5" t="s">
        <v>22</v>
      </c>
      <c r="Q25" s="9">
        <f>'31DirVenoge TIME'!Q25</f>
        <v>0.73125000000000007</v>
      </c>
      <c r="R25" s="11">
        <v>3</v>
      </c>
      <c r="S25" s="11">
        <v>1</v>
      </c>
    </row>
    <row r="26" spans="1:19" x14ac:dyDescent="0.2">
      <c r="A26" s="5" t="s">
        <v>23</v>
      </c>
      <c r="B26" s="9">
        <f>'31DirVenoge TIME'!B26</f>
        <v>0.6997106481481481</v>
      </c>
      <c r="C26" s="11">
        <v>1</v>
      </c>
      <c r="D26" s="11">
        <v>0</v>
      </c>
      <c r="F26" s="5" t="s">
        <v>23</v>
      </c>
      <c r="G26" s="9">
        <f>'31DirVenoge TIME'!G26</f>
        <v>0.70953703703703708</v>
      </c>
      <c r="H26" s="11">
        <v>0</v>
      </c>
      <c r="I26" s="11">
        <v>1</v>
      </c>
      <c r="K26" s="5" t="s">
        <v>23</v>
      </c>
      <c r="L26" s="9">
        <f>'31DirVenoge TIME'!L26</f>
        <v>0.72081018518518514</v>
      </c>
      <c r="M26" s="11">
        <v>3</v>
      </c>
      <c r="N26" s="11">
        <v>0</v>
      </c>
      <c r="P26" s="5" t="s">
        <v>23</v>
      </c>
      <c r="Q26" s="9">
        <f>'31DirVenoge TIME'!Q26</f>
        <v>0.73125000000000007</v>
      </c>
      <c r="R26" s="11">
        <v>2</v>
      </c>
      <c r="S26" s="11">
        <v>5</v>
      </c>
    </row>
    <row r="27" spans="1:19" x14ac:dyDescent="0.2">
      <c r="A27" s="5" t="s">
        <v>24</v>
      </c>
      <c r="B27" s="9">
        <f>'31DirVenoge TIME'!B27</f>
        <v>0.70037037037037042</v>
      </c>
      <c r="C27" s="11">
        <v>1</v>
      </c>
      <c r="D27" s="11">
        <v>4</v>
      </c>
      <c r="F27" s="5" t="s">
        <v>24</v>
      </c>
      <c r="G27" s="9">
        <f>'31DirVenoge TIME'!G27</f>
        <v>0.7101736111111111</v>
      </c>
      <c r="H27" s="11">
        <v>0</v>
      </c>
      <c r="I27" s="11">
        <v>7</v>
      </c>
      <c r="K27" s="5" t="s">
        <v>24</v>
      </c>
      <c r="L27" s="9">
        <f>'31DirVenoge TIME'!L27</f>
        <v>0.72163194444444445</v>
      </c>
      <c r="M27" s="11">
        <v>5</v>
      </c>
      <c r="N27" s="11">
        <v>8</v>
      </c>
      <c r="P27" s="5" t="s">
        <v>24</v>
      </c>
      <c r="Q27" s="9">
        <f>'31DirVenoge TIME'!Q27</f>
        <v>0.7319444444444444</v>
      </c>
      <c r="R27" s="11">
        <v>1</v>
      </c>
      <c r="S27" s="11">
        <v>4</v>
      </c>
    </row>
    <row r="28" spans="1:19" x14ac:dyDescent="0.2">
      <c r="A28" s="5" t="s">
        <v>25</v>
      </c>
      <c r="B28" s="9">
        <f>'31DirVenoge TIME'!B28</f>
        <v>0.70150462962962967</v>
      </c>
      <c r="C28" s="11">
        <v>2</v>
      </c>
      <c r="D28" s="11">
        <v>1</v>
      </c>
      <c r="F28" s="5" t="s">
        <v>25</v>
      </c>
      <c r="G28" s="9">
        <f>'31DirVenoge TIME'!G28</f>
        <v>0.71082175925925928</v>
      </c>
      <c r="H28" s="11">
        <v>4</v>
      </c>
      <c r="I28" s="11">
        <v>5</v>
      </c>
      <c r="K28" s="5" t="s">
        <v>25</v>
      </c>
      <c r="L28" s="9">
        <f>'31DirVenoge TIME'!L28</f>
        <v>0.72266203703703702</v>
      </c>
      <c r="M28" s="11" t="s">
        <v>77</v>
      </c>
      <c r="N28" s="11" t="s">
        <v>87</v>
      </c>
      <c r="P28" s="5" t="s">
        <v>25</v>
      </c>
      <c r="Q28" s="9">
        <f>'31DirVenoge TIME'!Q28</f>
        <v>0.73263888888888884</v>
      </c>
      <c r="R28" s="11">
        <v>0</v>
      </c>
      <c r="S28" s="11">
        <v>3</v>
      </c>
    </row>
    <row r="29" spans="1:19" x14ac:dyDescent="0.2">
      <c r="A29" s="5" t="s">
        <v>26</v>
      </c>
      <c r="B29" s="9">
        <f>'31DirVenoge TIME'!B29</f>
        <v>0.70335648148148144</v>
      </c>
      <c r="C29" s="11">
        <v>0</v>
      </c>
      <c r="D29" s="11">
        <v>3</v>
      </c>
      <c r="F29" s="5" t="s">
        <v>26</v>
      </c>
      <c r="G29" s="9">
        <f>'31DirVenoge TIME'!G29</f>
        <v>0.71209490740740744</v>
      </c>
      <c r="H29" s="11">
        <v>2</v>
      </c>
      <c r="I29" s="11">
        <v>0</v>
      </c>
      <c r="K29" s="5" t="s">
        <v>26</v>
      </c>
      <c r="L29" s="9">
        <f>'31DirVenoge TIME'!L29</f>
        <v>0.72335648148148146</v>
      </c>
      <c r="M29" s="11">
        <v>0</v>
      </c>
      <c r="N29" s="11">
        <v>1</v>
      </c>
      <c r="P29" s="5" t="s">
        <v>26</v>
      </c>
      <c r="Q29" s="9">
        <f>'31DirVenoge TIME'!Q29</f>
        <v>0.73402777777777783</v>
      </c>
      <c r="R29" s="11">
        <v>0</v>
      </c>
      <c r="S29" s="11">
        <v>1</v>
      </c>
    </row>
    <row r="30" spans="1:19" x14ac:dyDescent="0.2">
      <c r="A30" s="5" t="s">
        <v>27</v>
      </c>
      <c r="B30" s="9">
        <f>'31DirVenoge TIME'!B30</f>
        <v>0.70450231481481485</v>
      </c>
      <c r="C30" s="11">
        <v>0</v>
      </c>
      <c r="D30" s="11">
        <v>20</v>
      </c>
      <c r="F30" s="5" t="s">
        <v>27</v>
      </c>
      <c r="G30" s="9">
        <f>'31DirVenoge TIME'!G30</f>
        <v>0.71363425925925927</v>
      </c>
      <c r="H30" s="11">
        <v>0</v>
      </c>
      <c r="I30" s="11">
        <v>16</v>
      </c>
      <c r="K30" s="5" t="s">
        <v>27</v>
      </c>
      <c r="L30" s="9">
        <f>'31DirVenoge TIME'!L30</f>
        <v>0.72479166666666661</v>
      </c>
      <c r="M30" s="11">
        <v>0</v>
      </c>
      <c r="N30" s="11">
        <v>25</v>
      </c>
      <c r="P30" s="5" t="s">
        <v>27</v>
      </c>
      <c r="Q30" s="9">
        <f>'31DirVenoge TIME'!Q30</f>
        <v>0.73472222222222217</v>
      </c>
      <c r="R30" s="11">
        <v>0</v>
      </c>
      <c r="S30" s="11">
        <v>17</v>
      </c>
    </row>
    <row r="31" spans="1:19" x14ac:dyDescent="0.2">
      <c r="A31" s="3" t="s">
        <v>28</v>
      </c>
      <c r="B31" s="23"/>
      <c r="C31" s="23"/>
      <c r="D31" s="23"/>
      <c r="F31" s="3" t="s">
        <v>28</v>
      </c>
      <c r="G31" s="23"/>
      <c r="H31" s="23"/>
      <c r="I31" s="23"/>
      <c r="K31" s="4" t="s">
        <v>28</v>
      </c>
      <c r="L31" s="23"/>
      <c r="M31" s="25"/>
      <c r="N31" s="25"/>
      <c r="P31" s="4" t="s">
        <v>28</v>
      </c>
      <c r="Q31" s="23"/>
      <c r="R31" s="25"/>
      <c r="S31" s="25"/>
    </row>
    <row r="32" spans="1:19" x14ac:dyDescent="0.2">
      <c r="A32" s="5" t="s">
        <v>27</v>
      </c>
      <c r="B32" s="9">
        <f>'31DirVenoge TIME'!B32</f>
        <v>0.71384259259259264</v>
      </c>
      <c r="C32" s="11">
        <v>21</v>
      </c>
      <c r="D32" s="11">
        <v>0</v>
      </c>
      <c r="F32" s="5" t="s">
        <v>27</v>
      </c>
      <c r="G32" s="9">
        <f>'31DirVenoge TIME'!G32</f>
        <v>0.72393518518518518</v>
      </c>
      <c r="H32" s="11">
        <v>13</v>
      </c>
      <c r="I32" s="11">
        <v>0</v>
      </c>
      <c r="K32" s="5" t="s">
        <v>27</v>
      </c>
      <c r="L32" s="9">
        <f>'31DirVenoge TIME'!L32</f>
        <v>0.73402777777777772</v>
      </c>
      <c r="M32" s="11">
        <v>19</v>
      </c>
      <c r="N32" s="11">
        <v>0</v>
      </c>
      <c r="P32" s="5" t="s">
        <v>27</v>
      </c>
      <c r="Q32" s="9">
        <f>'31DirVenoge TIME'!Q32</f>
        <v>0.74305555555555547</v>
      </c>
      <c r="R32" s="11">
        <v>9</v>
      </c>
      <c r="S32" s="11">
        <v>0</v>
      </c>
    </row>
    <row r="33" spans="1:19" x14ac:dyDescent="0.2">
      <c r="A33" s="5" t="s">
        <v>26</v>
      </c>
      <c r="B33" s="9">
        <f>'31DirVenoge TIME'!B33</f>
        <v>0.71412037037037035</v>
      </c>
      <c r="C33" s="11">
        <v>4</v>
      </c>
      <c r="D33" s="11">
        <v>0</v>
      </c>
      <c r="F33" s="5" t="s">
        <v>26</v>
      </c>
      <c r="G33" s="9">
        <f>'31DirVenoge TIME'!G33</f>
        <v>0.72524305555555557</v>
      </c>
      <c r="H33" s="11">
        <v>1</v>
      </c>
      <c r="I33" s="11">
        <v>0</v>
      </c>
      <c r="K33" s="5" t="s">
        <v>26</v>
      </c>
      <c r="L33" s="9">
        <f>'31DirVenoge TIME'!L33</f>
        <v>0.73548611111111106</v>
      </c>
      <c r="M33" s="11">
        <v>1</v>
      </c>
      <c r="N33" s="11">
        <v>0</v>
      </c>
      <c r="P33" s="5" t="s">
        <v>26</v>
      </c>
      <c r="Q33" s="9">
        <f>'31DirVenoge TIME'!Q33</f>
        <v>0.74444444444444446</v>
      </c>
      <c r="R33" s="11">
        <v>3</v>
      </c>
      <c r="S33" s="11">
        <v>0</v>
      </c>
    </row>
    <row r="34" spans="1:19" x14ac:dyDescent="0.2">
      <c r="A34" s="5" t="s">
        <v>25</v>
      </c>
      <c r="B34" s="9">
        <f>'31DirVenoge TIME'!B34</f>
        <v>0.71510416666666665</v>
      </c>
      <c r="C34" s="11">
        <v>5</v>
      </c>
      <c r="D34" s="11">
        <v>0</v>
      </c>
      <c r="F34" s="5" t="s">
        <v>25</v>
      </c>
      <c r="G34" s="9">
        <f>'31DirVenoge TIME'!G34</f>
        <v>0.7262615740740741</v>
      </c>
      <c r="H34" s="11">
        <v>3</v>
      </c>
      <c r="I34" s="11">
        <v>0</v>
      </c>
      <c r="K34" s="5" t="s">
        <v>25</v>
      </c>
      <c r="L34" s="9">
        <f>'31DirVenoge TIME'!L34</f>
        <v>0.73695601851851855</v>
      </c>
      <c r="M34" s="11">
        <v>1</v>
      </c>
      <c r="N34" s="11">
        <v>0</v>
      </c>
      <c r="P34" s="5" t="s">
        <v>25</v>
      </c>
      <c r="Q34" s="9">
        <f>'31DirVenoge TIME'!Q34</f>
        <v>0.74513888888888891</v>
      </c>
      <c r="R34" s="11">
        <v>1</v>
      </c>
      <c r="S34" s="11">
        <v>3</v>
      </c>
    </row>
    <row r="35" spans="1:19" x14ac:dyDescent="0.2">
      <c r="A35" s="5" t="s">
        <v>24</v>
      </c>
      <c r="B35" s="9">
        <f>'31DirVenoge TIME'!B35</f>
        <v>0.71581018518518513</v>
      </c>
      <c r="C35" s="11">
        <v>4</v>
      </c>
      <c r="D35" s="11">
        <v>3</v>
      </c>
      <c r="F35" s="5" t="s">
        <v>24</v>
      </c>
      <c r="G35" s="9">
        <f>'31DirVenoge TIME'!G35</f>
        <v>0.72692129629629632</v>
      </c>
      <c r="H35" s="11">
        <v>1</v>
      </c>
      <c r="I35" s="11">
        <v>0</v>
      </c>
      <c r="K35" s="5" t="s">
        <v>24</v>
      </c>
      <c r="L35" s="9">
        <f>'31DirVenoge TIME'!L35</f>
        <v>0.73751157407407408</v>
      </c>
      <c r="M35" s="11">
        <v>3</v>
      </c>
      <c r="N35" s="11">
        <v>4</v>
      </c>
      <c r="P35" s="5" t="s">
        <v>24</v>
      </c>
      <c r="Q35" s="9">
        <f>'31DirVenoge TIME'!Q35</f>
        <v>0.74583333333333324</v>
      </c>
      <c r="R35" s="11">
        <v>0</v>
      </c>
      <c r="S35" s="11">
        <v>1</v>
      </c>
    </row>
    <row r="36" spans="1:19" x14ac:dyDescent="0.2">
      <c r="A36" s="5" t="s">
        <v>23</v>
      </c>
      <c r="B36" s="9">
        <f>'31DirVenoge TIME'!B36</f>
        <v>0.71659722222222222</v>
      </c>
      <c r="C36" s="11">
        <v>0</v>
      </c>
      <c r="D36" s="11">
        <v>2</v>
      </c>
      <c r="F36" s="5" t="s">
        <v>23</v>
      </c>
      <c r="G36" s="9">
        <f>'31DirVenoge TIME'!G36</f>
        <v>0.72759259259259257</v>
      </c>
      <c r="H36" s="11">
        <v>3</v>
      </c>
      <c r="I36" s="11">
        <v>1</v>
      </c>
      <c r="K36" s="5" t="s">
        <v>23</v>
      </c>
      <c r="L36" s="9">
        <f>'31DirVenoge TIME'!L36</f>
        <v>0.73837962962962966</v>
      </c>
      <c r="M36" s="11">
        <v>0</v>
      </c>
      <c r="N36" s="11">
        <v>1</v>
      </c>
      <c r="P36" s="5" t="s">
        <v>23</v>
      </c>
      <c r="Q36" s="9">
        <f>'31DirVenoge TIME'!Q36</f>
        <v>0.74652777777777779</v>
      </c>
      <c r="R36" s="11">
        <v>2</v>
      </c>
      <c r="S36" s="11">
        <v>1</v>
      </c>
    </row>
    <row r="37" spans="1:19" x14ac:dyDescent="0.2">
      <c r="A37" s="5" t="s">
        <v>22</v>
      </c>
      <c r="B37" s="9">
        <f>'31DirVenoge TIME'!B37</f>
        <v>0.71782407407407411</v>
      </c>
      <c r="C37" s="11">
        <v>1</v>
      </c>
      <c r="D37" s="11">
        <v>5</v>
      </c>
      <c r="F37" s="5" t="s">
        <v>22</v>
      </c>
      <c r="G37" s="9">
        <f>'31DirVenoge TIME'!G37</f>
        <v>0.72806712962962961</v>
      </c>
      <c r="H37" s="11">
        <v>0</v>
      </c>
      <c r="I37" s="11">
        <v>2</v>
      </c>
      <c r="K37" s="5" t="s">
        <v>22</v>
      </c>
      <c r="L37" s="9">
        <f>'31DirVenoge TIME'!L37</f>
        <v>0.73886574074074074</v>
      </c>
      <c r="M37" s="11">
        <v>1</v>
      </c>
      <c r="N37" s="11">
        <v>6</v>
      </c>
      <c r="P37" s="5" t="s">
        <v>22</v>
      </c>
      <c r="Q37" s="9">
        <f>'31DirVenoge TIME'!Q37</f>
        <v>0.74722222222222223</v>
      </c>
      <c r="R37" s="11">
        <v>4</v>
      </c>
      <c r="S37" s="11">
        <v>3</v>
      </c>
    </row>
    <row r="38" spans="1:19" x14ac:dyDescent="0.2">
      <c r="A38" s="5" t="s">
        <v>21</v>
      </c>
      <c r="B38" s="9">
        <f>'31DirVenoge TIME'!B38</f>
        <v>0.71809027777777779</v>
      </c>
      <c r="C38" s="11">
        <v>0</v>
      </c>
      <c r="D38" s="11">
        <v>5</v>
      </c>
      <c r="F38" s="5" t="s">
        <v>21</v>
      </c>
      <c r="G38" s="9">
        <f>'31DirVenoge TIME'!G38</f>
        <v>0.72954861111111113</v>
      </c>
      <c r="H38" s="11">
        <v>0</v>
      </c>
      <c r="I38" s="11">
        <v>0</v>
      </c>
      <c r="K38" s="5" t="s">
        <v>21</v>
      </c>
      <c r="L38" s="9">
        <f>'31DirVenoge TIME'!L38</f>
        <v>0.74030092592592589</v>
      </c>
      <c r="M38" s="11" t="s">
        <v>77</v>
      </c>
      <c r="N38" s="11" t="s">
        <v>86</v>
      </c>
      <c r="P38" s="5" t="s">
        <v>21</v>
      </c>
      <c r="Q38" s="9">
        <f>'31DirVenoge TIME'!Q38</f>
        <v>0.74861111111111101</v>
      </c>
      <c r="R38" s="11">
        <v>3</v>
      </c>
      <c r="S38" s="11">
        <v>2</v>
      </c>
    </row>
    <row r="39" spans="1:19" x14ac:dyDescent="0.2">
      <c r="A39" s="5" t="s">
        <v>20</v>
      </c>
      <c r="B39" s="9">
        <f>'31DirVenoge TIME'!B39</f>
        <v>0.71875</v>
      </c>
      <c r="C39" s="11">
        <v>2</v>
      </c>
      <c r="D39" s="11">
        <v>2</v>
      </c>
      <c r="F39" s="5" t="s">
        <v>20</v>
      </c>
      <c r="G39" s="9">
        <f>'31DirVenoge TIME'!G39</f>
        <v>0.72986111111111107</v>
      </c>
      <c r="H39" s="11">
        <v>1</v>
      </c>
      <c r="I39" s="11">
        <v>1</v>
      </c>
      <c r="K39" s="5" t="s">
        <v>20</v>
      </c>
      <c r="L39" s="9">
        <f>'31DirVenoge TIME'!L39</f>
        <v>0.7407407407407407</v>
      </c>
      <c r="M39" s="11">
        <v>0</v>
      </c>
      <c r="N39" s="11">
        <v>6</v>
      </c>
      <c r="P39" s="5" t="s">
        <v>20</v>
      </c>
      <c r="Q39" s="9" t="str">
        <f>'31DirVenoge TIME'!Q39</f>
        <v>-</v>
      </c>
      <c r="R39" s="11" t="s">
        <v>77</v>
      </c>
      <c r="S39" s="11" t="s">
        <v>77</v>
      </c>
    </row>
    <row r="40" spans="1:19" x14ac:dyDescent="0.2">
      <c r="A40" s="5" t="s">
        <v>19</v>
      </c>
      <c r="B40" s="9">
        <f>'31DirVenoge TIME'!B40</f>
        <v>0.72115740740740741</v>
      </c>
      <c r="C40" s="11">
        <v>7</v>
      </c>
      <c r="D40" s="11">
        <v>1</v>
      </c>
      <c r="F40" s="5" t="s">
        <v>19</v>
      </c>
      <c r="G40" s="9">
        <f>'31DirVenoge TIME'!G40</f>
        <v>0.73129629629629633</v>
      </c>
      <c r="H40" s="11">
        <v>10</v>
      </c>
      <c r="I40" s="11">
        <v>1</v>
      </c>
      <c r="K40" s="5" t="s">
        <v>19</v>
      </c>
      <c r="L40" s="9">
        <f>'31DirVenoge TIME'!L40</f>
        <v>0.74288194444444444</v>
      </c>
      <c r="M40" s="11">
        <v>9</v>
      </c>
      <c r="N40" s="11">
        <v>0</v>
      </c>
      <c r="P40" s="5" t="s">
        <v>19</v>
      </c>
      <c r="Q40" s="9">
        <f>'31DirVenoge TIME'!Q40</f>
        <v>0.75069444444444444</v>
      </c>
      <c r="R40" s="11">
        <v>6</v>
      </c>
      <c r="S40" s="11">
        <v>1</v>
      </c>
    </row>
    <row r="41" spans="1:19" x14ac:dyDescent="0.2">
      <c r="A41" s="5" t="s">
        <v>18</v>
      </c>
      <c r="B41" s="9">
        <f>'31DirVenoge TIME'!B41</f>
        <v>0.72209490740740745</v>
      </c>
      <c r="C41" s="11">
        <v>1</v>
      </c>
      <c r="D41" s="11">
        <v>1</v>
      </c>
      <c r="F41" s="5" t="s">
        <v>18</v>
      </c>
      <c r="G41" s="9">
        <f>'31DirVenoge TIME'!G41</f>
        <v>0.73228009259259264</v>
      </c>
      <c r="H41" s="11">
        <v>5</v>
      </c>
      <c r="I41" s="11">
        <v>5</v>
      </c>
      <c r="K41" s="5" t="s">
        <v>18</v>
      </c>
      <c r="L41" s="9">
        <f>'31DirVenoge TIME'!L41</f>
        <v>0.74386574074074074</v>
      </c>
      <c r="M41" s="11">
        <v>2</v>
      </c>
      <c r="N41" s="11">
        <v>0</v>
      </c>
      <c r="P41" s="5" t="s">
        <v>18</v>
      </c>
      <c r="Q41" s="9">
        <f>'31DirVenoge TIME'!Q41</f>
        <v>0.75208333333333333</v>
      </c>
      <c r="R41" s="11">
        <v>2</v>
      </c>
      <c r="S41" s="11">
        <v>0</v>
      </c>
    </row>
    <row r="42" spans="1:19" x14ac:dyDescent="0.2">
      <c r="A42" s="5" t="s">
        <v>17</v>
      </c>
      <c r="B42" s="9">
        <f>'31DirVenoge TIME'!B42</f>
        <v>0.72361111111111109</v>
      </c>
      <c r="C42" s="24">
        <v>0</v>
      </c>
      <c r="D42" s="24">
        <v>6</v>
      </c>
      <c r="F42" s="5" t="s">
        <v>17</v>
      </c>
      <c r="G42" s="9">
        <f>'31DirVenoge TIME'!G42</f>
        <v>0.7336111111111111</v>
      </c>
      <c r="H42" s="24">
        <v>1</v>
      </c>
      <c r="I42" s="24">
        <v>6</v>
      </c>
      <c r="K42" s="5" t="s">
        <v>17</v>
      </c>
      <c r="L42" s="9">
        <f>'31DirVenoge TIME'!L42</f>
        <v>0.74526620370370367</v>
      </c>
      <c r="M42" s="24" t="s">
        <v>77</v>
      </c>
      <c r="N42" s="24">
        <v>2</v>
      </c>
      <c r="P42" s="5" t="s">
        <v>17</v>
      </c>
      <c r="Q42" s="9">
        <f>'31DirVenoge TIME'!Q42</f>
        <v>0.75347222222222221</v>
      </c>
      <c r="R42" s="24">
        <v>0</v>
      </c>
      <c r="S42" s="24">
        <v>3</v>
      </c>
    </row>
  </sheetData>
  <mergeCells count="5">
    <mergeCell ref="A3:D3"/>
    <mergeCell ref="F3:I3"/>
    <mergeCell ref="K3:N3"/>
    <mergeCell ref="P3:S3"/>
    <mergeCell ref="A1:S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5C041F-E521-8A4E-892C-155DDF57B0C4}">
  <sheetPr codeName="Sheet4">
    <tabColor theme="7"/>
  </sheetPr>
  <dimension ref="A1:O41"/>
  <sheetViews>
    <sheetView zoomScale="90" zoomScaleNormal="90" workbookViewId="0">
      <selection activeCell="C49" sqref="C49"/>
    </sheetView>
  </sheetViews>
  <sheetFormatPr baseColWidth="10" defaultColWidth="25.83203125" defaultRowHeight="16" x14ac:dyDescent="0.2"/>
  <cols>
    <col min="1" max="1" width="25.83203125" style="1"/>
    <col min="2" max="3" width="25.83203125" style="24"/>
    <col min="4" max="4" width="25.83203125" style="1" customWidth="1"/>
    <col min="5" max="5" width="25.83203125" style="1"/>
    <col min="6" max="7" width="25.83203125" style="24"/>
    <col min="8" max="8" width="25.83203125" style="1" customWidth="1"/>
    <col min="9" max="9" width="25.83203125" style="1"/>
    <col min="10" max="11" width="25.83203125" style="24"/>
    <col min="12" max="12" width="19.33203125" style="1" customWidth="1"/>
    <col min="13" max="16384" width="25.83203125" style="1"/>
  </cols>
  <sheetData>
    <row r="1" spans="1:15" ht="23.25" customHeight="1" x14ac:dyDescent="0.25">
      <c r="A1" s="41" t="s">
        <v>12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</row>
    <row r="3" spans="1:15" ht="18" x14ac:dyDescent="0.2">
      <c r="A3" s="39" t="s">
        <v>9</v>
      </c>
      <c r="B3" s="39"/>
      <c r="C3" s="39"/>
      <c r="E3" s="39" t="s">
        <v>10</v>
      </c>
      <c r="F3" s="39"/>
      <c r="G3" s="39"/>
      <c r="I3" s="39" t="s">
        <v>11</v>
      </c>
      <c r="J3" s="39"/>
      <c r="K3" s="39"/>
      <c r="M3" s="39" t="s">
        <v>76</v>
      </c>
      <c r="N3" s="39"/>
      <c r="O3" s="39"/>
    </row>
    <row r="4" spans="1:15" x14ac:dyDescent="0.2">
      <c r="A4" s="2" t="s">
        <v>0</v>
      </c>
      <c r="B4" s="22" t="s">
        <v>15</v>
      </c>
      <c r="C4" s="22" t="s">
        <v>13</v>
      </c>
      <c r="E4" s="2" t="s">
        <v>0</v>
      </c>
      <c r="F4" s="22" t="s">
        <v>15</v>
      </c>
      <c r="G4" s="22" t="s">
        <v>13</v>
      </c>
      <c r="I4" s="2" t="s">
        <v>0</v>
      </c>
      <c r="J4" s="22" t="s">
        <v>15</v>
      </c>
      <c r="K4" s="22" t="s">
        <v>13</v>
      </c>
      <c r="M4" s="2" t="s">
        <v>0</v>
      </c>
      <c r="N4" s="22" t="s">
        <v>15</v>
      </c>
      <c r="O4" s="22" t="s">
        <v>13</v>
      </c>
    </row>
    <row r="5" spans="1:15" x14ac:dyDescent="0.2">
      <c r="A5" s="3" t="s">
        <v>16</v>
      </c>
      <c r="B5" s="23"/>
      <c r="C5" s="23"/>
      <c r="E5" s="3" t="s">
        <v>16</v>
      </c>
      <c r="F5" s="23"/>
      <c r="G5" s="23"/>
      <c r="I5" s="3" t="s">
        <v>16</v>
      </c>
      <c r="J5" s="23"/>
      <c r="K5" s="23"/>
      <c r="M5" s="3" t="s">
        <v>16</v>
      </c>
      <c r="N5" s="23"/>
      <c r="O5" s="23"/>
    </row>
    <row r="6" spans="1:15" x14ac:dyDescent="0.2">
      <c r="A6" s="5" t="s">
        <v>17</v>
      </c>
      <c r="B6" s="7">
        <v>0.67152777777777772</v>
      </c>
      <c r="C6" s="7">
        <v>0.67152777777777772</v>
      </c>
      <c r="E6" s="5" t="s">
        <v>17</v>
      </c>
      <c r="F6" s="7">
        <v>0.68194444444444446</v>
      </c>
      <c r="G6" s="7">
        <v>0.68194444444444446</v>
      </c>
      <c r="I6" s="5" t="s">
        <v>17</v>
      </c>
      <c r="J6" s="6">
        <v>0.69236111111111109</v>
      </c>
      <c r="K6" s="6">
        <v>0.69236111111111109</v>
      </c>
      <c r="M6" s="5" t="s">
        <v>17</v>
      </c>
      <c r="N6" s="7">
        <v>0.70277777777777783</v>
      </c>
      <c r="O6" s="7">
        <v>0.70277777777777783</v>
      </c>
    </row>
    <row r="7" spans="1:15" x14ac:dyDescent="0.2">
      <c r="A7" s="5" t="s">
        <v>18</v>
      </c>
      <c r="B7" s="7">
        <v>0.67291666666666672</v>
      </c>
      <c r="C7" s="7">
        <v>0.67291666666666672</v>
      </c>
      <c r="E7" s="5" t="s">
        <v>18</v>
      </c>
      <c r="F7" s="7">
        <v>0.68333333333333324</v>
      </c>
      <c r="G7" s="7">
        <v>0.68333333333333324</v>
      </c>
      <c r="I7" s="5" t="s">
        <v>18</v>
      </c>
      <c r="J7" s="6">
        <v>0.69374999999999998</v>
      </c>
      <c r="K7" s="6">
        <v>0.69374999999999998</v>
      </c>
      <c r="M7" s="5" t="s">
        <v>18</v>
      </c>
      <c r="N7" s="7">
        <v>0.70416666666666661</v>
      </c>
      <c r="O7" s="7">
        <v>0.70416666666666661</v>
      </c>
    </row>
    <row r="8" spans="1:15" x14ac:dyDescent="0.2">
      <c r="A8" s="5" t="s">
        <v>19</v>
      </c>
      <c r="B8" s="7">
        <v>0.67361111111111116</v>
      </c>
      <c r="C8" s="7">
        <v>0.67361111111111116</v>
      </c>
      <c r="E8" s="5" t="s">
        <v>19</v>
      </c>
      <c r="F8" s="7">
        <v>0.68402777777777779</v>
      </c>
      <c r="G8" s="7">
        <v>0.68402777777777779</v>
      </c>
      <c r="I8" s="5" t="s">
        <v>19</v>
      </c>
      <c r="J8" s="6">
        <v>0.69444444444444453</v>
      </c>
      <c r="K8" s="6">
        <v>0.69444444444444453</v>
      </c>
      <c r="M8" s="5" t="s">
        <v>19</v>
      </c>
      <c r="N8" s="7">
        <v>0.70486111111111116</v>
      </c>
      <c r="O8" s="7">
        <v>0.70486111111111116</v>
      </c>
    </row>
    <row r="9" spans="1:15" x14ac:dyDescent="0.2">
      <c r="A9" s="5" t="s">
        <v>20</v>
      </c>
      <c r="B9" s="7">
        <v>0.67500000000000004</v>
      </c>
      <c r="C9" s="7">
        <v>0.67500000000000004</v>
      </c>
      <c r="E9" s="5" t="s">
        <v>20</v>
      </c>
      <c r="F9" s="7">
        <v>0.68541666666666667</v>
      </c>
      <c r="G9" s="7">
        <v>0.68541666666666667</v>
      </c>
      <c r="I9" s="5" t="s">
        <v>20</v>
      </c>
      <c r="J9" s="6">
        <v>0.6958333333333333</v>
      </c>
      <c r="K9" s="6">
        <v>0.6958333333333333</v>
      </c>
      <c r="M9" s="5" t="s">
        <v>20</v>
      </c>
      <c r="N9" s="7">
        <v>0.70624999999999993</v>
      </c>
      <c r="O9" s="7">
        <v>0.70624999999999993</v>
      </c>
    </row>
    <row r="10" spans="1:15" x14ac:dyDescent="0.2">
      <c r="A10" s="5" t="s">
        <v>21</v>
      </c>
      <c r="B10" s="7">
        <v>0.67569444444444449</v>
      </c>
      <c r="C10" s="7">
        <v>0.67569444444444449</v>
      </c>
      <c r="E10" s="5" t="s">
        <v>21</v>
      </c>
      <c r="F10" s="7">
        <v>0.68611111111111101</v>
      </c>
      <c r="G10" s="7">
        <v>0.68611111111111101</v>
      </c>
      <c r="I10" s="5" t="s">
        <v>21</v>
      </c>
      <c r="J10" s="6">
        <v>0.69652777777777775</v>
      </c>
      <c r="K10" s="6">
        <v>0.69652777777777775</v>
      </c>
      <c r="M10" s="5" t="s">
        <v>21</v>
      </c>
      <c r="N10" s="7">
        <v>0.70694444444444438</v>
      </c>
      <c r="O10" s="7">
        <v>0.70694444444444438</v>
      </c>
    </row>
    <row r="11" spans="1:15" x14ac:dyDescent="0.2">
      <c r="A11" s="5" t="s">
        <v>22</v>
      </c>
      <c r="B11" s="7">
        <v>0.67708333333333337</v>
      </c>
      <c r="C11" s="7">
        <v>0.67708333333333337</v>
      </c>
      <c r="E11" s="5" t="s">
        <v>22</v>
      </c>
      <c r="F11" s="7">
        <v>0.6875</v>
      </c>
      <c r="G11" s="7">
        <v>0.6875</v>
      </c>
      <c r="I11" s="5" t="s">
        <v>22</v>
      </c>
      <c r="J11" s="6">
        <v>0.69791666666666663</v>
      </c>
      <c r="K11" s="6">
        <v>0.69791666666666663</v>
      </c>
      <c r="M11" s="5" t="s">
        <v>22</v>
      </c>
      <c r="N11" s="7">
        <v>0.70833333333333337</v>
      </c>
      <c r="O11" s="7">
        <v>0.70833333333333337</v>
      </c>
    </row>
    <row r="12" spans="1:15" x14ac:dyDescent="0.2">
      <c r="A12" s="5" t="s">
        <v>23</v>
      </c>
      <c r="B12" s="7">
        <v>0.67708333333333337</v>
      </c>
      <c r="C12" s="7">
        <v>0.67708333333333337</v>
      </c>
      <c r="E12" s="5" t="s">
        <v>23</v>
      </c>
      <c r="F12" s="7">
        <v>0.6875</v>
      </c>
      <c r="G12" s="7">
        <v>0.6875</v>
      </c>
      <c r="I12" s="5" t="s">
        <v>23</v>
      </c>
      <c r="J12" s="6">
        <v>0.69791666666666663</v>
      </c>
      <c r="K12" s="6">
        <v>0.69791666666666663</v>
      </c>
      <c r="M12" s="5" t="s">
        <v>23</v>
      </c>
      <c r="N12" s="7">
        <v>0.70833333333333337</v>
      </c>
      <c r="O12" s="7">
        <v>0.70833333333333337</v>
      </c>
    </row>
    <row r="13" spans="1:15" x14ac:dyDescent="0.2">
      <c r="A13" s="5" t="s">
        <v>24</v>
      </c>
      <c r="B13" s="7">
        <v>0.67777777777777781</v>
      </c>
      <c r="C13" s="7">
        <v>0.67777777777777781</v>
      </c>
      <c r="E13" s="5" t="s">
        <v>24</v>
      </c>
      <c r="F13" s="7">
        <v>0.68819444444444444</v>
      </c>
      <c r="G13" s="7">
        <v>0.68819444444444444</v>
      </c>
      <c r="I13" s="5" t="s">
        <v>24</v>
      </c>
      <c r="J13" s="6">
        <v>0.69861111111111107</v>
      </c>
      <c r="K13" s="6">
        <v>0.69861111111111107</v>
      </c>
      <c r="M13" s="5" t="s">
        <v>24</v>
      </c>
      <c r="N13" s="7">
        <v>0.7090277777777777</v>
      </c>
      <c r="O13" s="7">
        <v>0.7090277777777777</v>
      </c>
    </row>
    <row r="14" spans="1:15" x14ac:dyDescent="0.2">
      <c r="A14" s="5" t="s">
        <v>25</v>
      </c>
      <c r="B14" s="7">
        <v>0.67847222222222225</v>
      </c>
      <c r="C14" s="7">
        <v>0.67847222222222225</v>
      </c>
      <c r="E14" s="5" t="s">
        <v>25</v>
      </c>
      <c r="F14" s="7">
        <v>0.68888888888888899</v>
      </c>
      <c r="G14" s="7">
        <v>0.68888888888888899</v>
      </c>
      <c r="I14" s="5" t="s">
        <v>25</v>
      </c>
      <c r="J14" s="6">
        <v>0.69930555555555562</v>
      </c>
      <c r="K14" s="6">
        <v>0.69930555555555562</v>
      </c>
      <c r="M14" s="5" t="s">
        <v>25</v>
      </c>
      <c r="N14" s="7">
        <v>0.70972222222222225</v>
      </c>
      <c r="O14" s="7">
        <v>0.70972222222222225</v>
      </c>
    </row>
    <row r="15" spans="1:15" x14ac:dyDescent="0.2">
      <c r="A15" s="5" t="s">
        <v>26</v>
      </c>
      <c r="B15" s="7">
        <v>0.67986111111111114</v>
      </c>
      <c r="C15" s="7">
        <v>0.67986111111111114</v>
      </c>
      <c r="E15" s="5" t="s">
        <v>26</v>
      </c>
      <c r="F15" s="7">
        <v>0.69027777777777777</v>
      </c>
      <c r="G15" s="7">
        <v>0.69027777777777777</v>
      </c>
      <c r="I15" s="5" t="s">
        <v>26</v>
      </c>
      <c r="J15" s="6">
        <v>0.7006944444444444</v>
      </c>
      <c r="K15" s="6">
        <v>0.7006944444444444</v>
      </c>
      <c r="M15" s="5" t="s">
        <v>26</v>
      </c>
      <c r="N15" s="7">
        <v>0.71111111111111114</v>
      </c>
      <c r="O15" s="7">
        <v>0.71111111111111114</v>
      </c>
    </row>
    <row r="16" spans="1:15" x14ac:dyDescent="0.2">
      <c r="A16" s="5" t="s">
        <v>27</v>
      </c>
      <c r="B16" s="7">
        <v>0.68125000000000002</v>
      </c>
      <c r="C16" s="7"/>
      <c r="E16" s="5" t="s">
        <v>27</v>
      </c>
      <c r="F16" s="7">
        <v>0.69166666666666676</v>
      </c>
      <c r="G16" s="7"/>
      <c r="I16" s="5" t="s">
        <v>27</v>
      </c>
      <c r="J16" s="6">
        <v>0.70208333333333339</v>
      </c>
      <c r="K16" s="6"/>
      <c r="M16" s="5" t="s">
        <v>27</v>
      </c>
      <c r="N16" s="7">
        <v>0.71250000000000002</v>
      </c>
      <c r="O16" s="7"/>
    </row>
    <row r="17" spans="1:15" x14ac:dyDescent="0.2">
      <c r="A17" s="3" t="s">
        <v>28</v>
      </c>
      <c r="B17" s="23"/>
      <c r="C17" s="23"/>
      <c r="E17" s="3" t="s">
        <v>28</v>
      </c>
      <c r="F17" s="23"/>
      <c r="G17" s="23"/>
      <c r="I17" s="3" t="s">
        <v>28</v>
      </c>
      <c r="J17" s="23"/>
      <c r="K17" s="23"/>
      <c r="M17" s="3" t="s">
        <v>28</v>
      </c>
      <c r="N17" s="23"/>
      <c r="O17" s="23"/>
    </row>
    <row r="18" spans="1:15" x14ac:dyDescent="0.2">
      <c r="A18" s="5" t="s">
        <v>27</v>
      </c>
      <c r="B18" s="7"/>
      <c r="C18" s="7">
        <v>0.69097222222222221</v>
      </c>
      <c r="E18" s="5" t="s">
        <v>27</v>
      </c>
      <c r="F18" s="7"/>
      <c r="G18" s="7">
        <v>0.70138888888888884</v>
      </c>
      <c r="I18" s="5" t="s">
        <v>27</v>
      </c>
      <c r="J18" s="6"/>
      <c r="K18" s="6">
        <v>0.71180555555555547</v>
      </c>
      <c r="M18" s="5" t="s">
        <v>27</v>
      </c>
      <c r="N18" s="7"/>
      <c r="O18" s="7">
        <v>0.72222222222222221</v>
      </c>
    </row>
    <row r="19" spans="1:15" x14ac:dyDescent="0.2">
      <c r="A19" s="5" t="s">
        <v>26</v>
      </c>
      <c r="B19" s="7">
        <v>0.69166666666666665</v>
      </c>
      <c r="C19" s="7">
        <v>0.69166666666666665</v>
      </c>
      <c r="E19" s="5" t="s">
        <v>26</v>
      </c>
      <c r="F19" s="7">
        <v>0.70208333333333339</v>
      </c>
      <c r="G19" s="7">
        <v>0.70208333333333339</v>
      </c>
      <c r="I19" s="5" t="s">
        <v>26</v>
      </c>
      <c r="J19" s="6">
        <v>0.71250000000000002</v>
      </c>
      <c r="K19" s="6">
        <v>0.71250000000000002</v>
      </c>
      <c r="M19" s="5" t="s">
        <v>26</v>
      </c>
      <c r="N19" s="7">
        <v>0.72291666666666676</v>
      </c>
      <c r="O19" s="7">
        <v>0.72291666666666676</v>
      </c>
    </row>
    <row r="20" spans="1:15" x14ac:dyDescent="0.2">
      <c r="A20" s="5" t="s">
        <v>25</v>
      </c>
      <c r="B20" s="7">
        <v>0.69305555555555554</v>
      </c>
      <c r="C20" s="7">
        <v>0.69305555555555554</v>
      </c>
      <c r="E20" s="5" t="s">
        <v>25</v>
      </c>
      <c r="F20" s="7">
        <v>0.70347222222222217</v>
      </c>
      <c r="G20" s="7">
        <v>0.70347222222222217</v>
      </c>
      <c r="I20" s="5" t="s">
        <v>25</v>
      </c>
      <c r="J20" s="6">
        <v>0.71388888888888891</v>
      </c>
      <c r="K20" s="6">
        <v>0.71388888888888891</v>
      </c>
      <c r="M20" s="5" t="s">
        <v>25</v>
      </c>
      <c r="N20" s="7">
        <v>0.72430555555555554</v>
      </c>
      <c r="O20" s="7">
        <v>0.72430555555555554</v>
      </c>
    </row>
    <row r="21" spans="1:15" x14ac:dyDescent="0.2">
      <c r="A21" s="5" t="s">
        <v>24</v>
      </c>
      <c r="B21" s="7">
        <v>0.69374999999999998</v>
      </c>
      <c r="C21" s="7">
        <v>0.69374999999999998</v>
      </c>
      <c r="E21" s="5" t="s">
        <v>24</v>
      </c>
      <c r="F21" s="7">
        <v>0.70416666666666661</v>
      </c>
      <c r="G21" s="7">
        <v>0.70416666666666661</v>
      </c>
      <c r="I21" s="5" t="s">
        <v>24</v>
      </c>
      <c r="J21" s="6">
        <v>0.71458333333333324</v>
      </c>
      <c r="K21" s="6">
        <v>0.71458333333333324</v>
      </c>
      <c r="M21" s="5" t="s">
        <v>24</v>
      </c>
      <c r="N21" s="7">
        <v>0.72499999999999998</v>
      </c>
      <c r="O21" s="7">
        <v>0.72499999999999998</v>
      </c>
    </row>
    <row r="22" spans="1:15" x14ac:dyDescent="0.2">
      <c r="A22" s="5" t="s">
        <v>23</v>
      </c>
      <c r="B22" s="7">
        <v>0.69444444444444442</v>
      </c>
      <c r="C22" s="7">
        <v>0.69444444444444442</v>
      </c>
      <c r="E22" s="5" t="s">
        <v>23</v>
      </c>
      <c r="F22" s="7">
        <v>0.70486111111111116</v>
      </c>
      <c r="G22" s="7">
        <v>0.70486111111111116</v>
      </c>
      <c r="I22" s="5" t="s">
        <v>23</v>
      </c>
      <c r="J22" s="6">
        <v>0.71527777777777779</v>
      </c>
      <c r="K22" s="6">
        <v>0.71527777777777779</v>
      </c>
      <c r="M22" s="5" t="s">
        <v>23</v>
      </c>
      <c r="N22" s="7">
        <v>0.72569444444444453</v>
      </c>
      <c r="O22" s="7">
        <v>0.72569444444444453</v>
      </c>
    </row>
    <row r="23" spans="1:15" x14ac:dyDescent="0.2">
      <c r="A23" s="5" t="s">
        <v>22</v>
      </c>
      <c r="B23" s="7">
        <v>0.69513888888888886</v>
      </c>
      <c r="C23" s="7">
        <v>0.69513888888888886</v>
      </c>
      <c r="E23" s="5" t="s">
        <v>22</v>
      </c>
      <c r="F23" s="7">
        <v>0.7055555555555556</v>
      </c>
      <c r="G23" s="7">
        <v>0.7055555555555556</v>
      </c>
      <c r="I23" s="5" t="s">
        <v>22</v>
      </c>
      <c r="J23" s="6">
        <v>0.71597222222222223</v>
      </c>
      <c r="K23" s="6">
        <v>0.71597222222222223</v>
      </c>
      <c r="M23" s="5" t="s">
        <v>22</v>
      </c>
      <c r="N23" s="7">
        <v>0.72638888888888886</v>
      </c>
      <c r="O23" s="7">
        <v>0.72638888888888886</v>
      </c>
    </row>
    <row r="24" spans="1:15" x14ac:dyDescent="0.2">
      <c r="A24" s="5" t="s">
        <v>21</v>
      </c>
      <c r="B24" s="7">
        <v>0.6958333333333333</v>
      </c>
      <c r="C24" s="7">
        <v>0.6958333333333333</v>
      </c>
      <c r="E24" s="5" t="s">
        <v>21</v>
      </c>
      <c r="F24" s="7">
        <v>0.70624999999999993</v>
      </c>
      <c r="G24" s="7">
        <v>0.70624999999999993</v>
      </c>
      <c r="I24" s="5" t="s">
        <v>21</v>
      </c>
      <c r="J24" s="6">
        <v>0.71666666666666667</v>
      </c>
      <c r="K24" s="6">
        <v>0.71666666666666667</v>
      </c>
      <c r="M24" s="5" t="s">
        <v>21</v>
      </c>
      <c r="N24" s="7">
        <v>0.7270833333333333</v>
      </c>
      <c r="O24" s="7">
        <v>0.7270833333333333</v>
      </c>
    </row>
    <row r="25" spans="1:15" x14ac:dyDescent="0.2">
      <c r="A25" s="5" t="s">
        <v>20</v>
      </c>
      <c r="B25" s="7">
        <v>0.69652777777777775</v>
      </c>
      <c r="C25" s="7">
        <v>0.69652777777777775</v>
      </c>
      <c r="E25" s="5" t="s">
        <v>20</v>
      </c>
      <c r="F25" s="7">
        <v>0.70694444444444438</v>
      </c>
      <c r="G25" s="7">
        <v>0.70694444444444438</v>
      </c>
      <c r="I25" s="5" t="s">
        <v>20</v>
      </c>
      <c r="J25" s="6">
        <v>0.71736111111111101</v>
      </c>
      <c r="K25" s="6">
        <v>0.71736111111111101</v>
      </c>
      <c r="M25" s="5" t="s">
        <v>20</v>
      </c>
      <c r="N25" s="7">
        <v>0.72777777777777775</v>
      </c>
      <c r="O25" s="7">
        <v>0.72777777777777775</v>
      </c>
    </row>
    <row r="26" spans="1:15" x14ac:dyDescent="0.2">
      <c r="A26" s="5" t="s">
        <v>19</v>
      </c>
      <c r="B26" s="7">
        <v>0.69861111111111107</v>
      </c>
      <c r="C26" s="7">
        <v>0.69861111111111107</v>
      </c>
      <c r="E26" s="5" t="s">
        <v>19</v>
      </c>
      <c r="F26" s="7">
        <v>0.7090277777777777</v>
      </c>
      <c r="G26" s="7">
        <v>0.7090277777777777</v>
      </c>
      <c r="I26" s="5" t="s">
        <v>19</v>
      </c>
      <c r="J26" s="6">
        <v>0.71944444444444444</v>
      </c>
      <c r="K26" s="6">
        <v>0.71944444444444444</v>
      </c>
      <c r="M26" s="5" t="s">
        <v>19</v>
      </c>
      <c r="N26" s="7">
        <v>0.72986111111111107</v>
      </c>
      <c r="O26" s="7">
        <v>0.72986111111111107</v>
      </c>
    </row>
    <row r="27" spans="1:15" x14ac:dyDescent="0.2">
      <c r="A27" s="5" t="s">
        <v>18</v>
      </c>
      <c r="B27" s="7">
        <v>0.69861111111111107</v>
      </c>
      <c r="C27" s="7">
        <v>0.69861111111111107</v>
      </c>
      <c r="E27" s="5" t="s">
        <v>18</v>
      </c>
      <c r="F27" s="7">
        <v>0.7090277777777777</v>
      </c>
      <c r="G27" s="7">
        <v>0.7090277777777777</v>
      </c>
      <c r="I27" s="5" t="s">
        <v>18</v>
      </c>
      <c r="J27" s="6">
        <v>0.71944444444444444</v>
      </c>
      <c r="K27" s="6">
        <v>0.71944444444444444</v>
      </c>
      <c r="M27" s="5" t="s">
        <v>18</v>
      </c>
      <c r="N27" s="7">
        <v>0.72986111111111107</v>
      </c>
      <c r="O27" s="7">
        <v>0.72986111111111107</v>
      </c>
    </row>
    <row r="28" spans="1:15" x14ac:dyDescent="0.2">
      <c r="A28" s="5" t="s">
        <v>17</v>
      </c>
      <c r="B28" s="7">
        <v>0.7006944444444444</v>
      </c>
      <c r="C28" s="7">
        <v>0.7006944444444444</v>
      </c>
      <c r="E28" s="5" t="s">
        <v>17</v>
      </c>
      <c r="F28" s="7">
        <v>0.71111111111111114</v>
      </c>
      <c r="G28" s="7">
        <v>0.71111111111111114</v>
      </c>
      <c r="I28" s="5" t="s">
        <v>17</v>
      </c>
      <c r="J28" s="7">
        <v>0.72152777777777777</v>
      </c>
      <c r="K28" s="7">
        <v>0.72152777777777777</v>
      </c>
      <c r="M28" s="5" t="s">
        <v>17</v>
      </c>
      <c r="N28" s="7">
        <v>0.7319444444444444</v>
      </c>
      <c r="O28" s="7">
        <v>0.7319444444444444</v>
      </c>
    </row>
    <row r="29" spans="1:15" x14ac:dyDescent="0.2">
      <c r="A29" s="5" t="s">
        <v>29</v>
      </c>
      <c r="B29" s="7">
        <v>0.70138888888888884</v>
      </c>
      <c r="C29" s="7">
        <v>0.70138888888888884</v>
      </c>
      <c r="E29" s="5" t="s">
        <v>29</v>
      </c>
      <c r="F29" s="7">
        <v>0.71180555555555547</v>
      </c>
      <c r="G29" s="7">
        <v>0.71180555555555547</v>
      </c>
      <c r="I29" s="5" t="s">
        <v>29</v>
      </c>
      <c r="J29" s="7">
        <v>0.72222222222222221</v>
      </c>
      <c r="K29" s="7">
        <v>0.72222222222222221</v>
      </c>
      <c r="M29" s="5" t="s">
        <v>29</v>
      </c>
      <c r="N29" s="7">
        <v>0.73263888888888884</v>
      </c>
      <c r="O29" s="7">
        <v>0.73263888888888884</v>
      </c>
    </row>
    <row r="30" spans="1:15" x14ac:dyDescent="0.2">
      <c r="A30" s="5" t="s">
        <v>30</v>
      </c>
      <c r="B30" s="7">
        <v>0.70208333333333328</v>
      </c>
      <c r="C30" s="7">
        <v>0.70208333333333328</v>
      </c>
      <c r="E30" s="5" t="s">
        <v>30</v>
      </c>
      <c r="F30" s="7">
        <v>0.71250000000000002</v>
      </c>
      <c r="G30" s="7">
        <v>0.71250000000000002</v>
      </c>
      <c r="I30" s="5" t="s">
        <v>30</v>
      </c>
      <c r="J30" s="7">
        <v>0.72291666666666676</v>
      </c>
      <c r="K30" s="7">
        <v>0.72291666666666676</v>
      </c>
      <c r="M30" s="5" t="s">
        <v>30</v>
      </c>
      <c r="N30" s="7">
        <v>0.73333333333333339</v>
      </c>
      <c r="O30" s="7">
        <v>0.73333333333333339</v>
      </c>
    </row>
    <row r="31" spans="1:15" x14ac:dyDescent="0.2">
      <c r="A31" s="5" t="s">
        <v>31</v>
      </c>
      <c r="B31" s="7">
        <v>0.70347222222222228</v>
      </c>
      <c r="C31" s="7">
        <v>0.70347222222222228</v>
      </c>
      <c r="E31" s="5" t="s">
        <v>31</v>
      </c>
      <c r="F31" s="7">
        <v>0.71388888888888891</v>
      </c>
      <c r="G31" s="7">
        <v>0.71388888888888891</v>
      </c>
      <c r="I31" s="5" t="s">
        <v>31</v>
      </c>
      <c r="J31" s="7">
        <v>0.72430555555555554</v>
      </c>
      <c r="K31" s="7">
        <v>0.72430555555555554</v>
      </c>
      <c r="M31" s="5" t="s">
        <v>31</v>
      </c>
      <c r="N31" s="7">
        <v>0.73472222222222217</v>
      </c>
      <c r="O31" s="7">
        <v>0.73472222222222217</v>
      </c>
    </row>
    <row r="32" spans="1:15" x14ac:dyDescent="0.2">
      <c r="A32" s="5" t="s">
        <v>32</v>
      </c>
      <c r="B32" s="7">
        <v>0.70416666666666672</v>
      </c>
      <c r="C32" s="7">
        <v>0.70416666666666672</v>
      </c>
      <c r="E32" s="5" t="s">
        <v>32</v>
      </c>
      <c r="F32" s="7">
        <v>0.71458333333333324</v>
      </c>
      <c r="G32" s="7">
        <v>0.71458333333333324</v>
      </c>
      <c r="I32" s="5" t="s">
        <v>32</v>
      </c>
      <c r="J32" s="7">
        <v>0.72499999999999998</v>
      </c>
      <c r="K32" s="7">
        <v>0.72499999999999998</v>
      </c>
      <c r="M32" s="5" t="s">
        <v>32</v>
      </c>
      <c r="N32" s="7">
        <v>0.73541666666666661</v>
      </c>
      <c r="O32" s="7">
        <v>0.73541666666666661</v>
      </c>
    </row>
    <row r="33" spans="1:15" x14ac:dyDescent="0.2">
      <c r="A33" s="5" t="s">
        <v>33</v>
      </c>
      <c r="B33" s="7">
        <v>0.70486111111111116</v>
      </c>
      <c r="C33" s="7">
        <v>0.70486111111111116</v>
      </c>
      <c r="E33" s="5" t="s">
        <v>33</v>
      </c>
      <c r="F33" s="7">
        <v>0.71527777777777779</v>
      </c>
      <c r="G33" s="7">
        <v>0.71527777777777779</v>
      </c>
      <c r="I33" s="5" t="s">
        <v>33</v>
      </c>
      <c r="J33" s="7">
        <v>0.72569444444444453</v>
      </c>
      <c r="K33" s="7">
        <v>0.72569444444444453</v>
      </c>
      <c r="M33" s="5" t="s">
        <v>33</v>
      </c>
      <c r="N33" s="7">
        <v>0.73611111111111116</v>
      </c>
      <c r="O33" s="7">
        <v>0.73611111111111116</v>
      </c>
    </row>
    <row r="34" spans="1:15" x14ac:dyDescent="0.2">
      <c r="A34" s="5" t="s">
        <v>34</v>
      </c>
      <c r="B34" s="7">
        <v>0.7055555555555556</v>
      </c>
      <c r="C34" s="7"/>
      <c r="E34" s="5" t="s">
        <v>34</v>
      </c>
      <c r="F34" s="7">
        <v>0.71597222222222223</v>
      </c>
      <c r="G34" s="7"/>
      <c r="I34" s="5" t="s">
        <v>34</v>
      </c>
      <c r="J34" s="7">
        <v>0.72638888888888886</v>
      </c>
      <c r="K34" s="7"/>
      <c r="M34" s="5" t="s">
        <v>34</v>
      </c>
      <c r="N34" s="7">
        <v>0.7368055555555556</v>
      </c>
      <c r="O34" s="7"/>
    </row>
    <row r="35" spans="1:15" x14ac:dyDescent="0.2">
      <c r="A35" s="3" t="s">
        <v>16</v>
      </c>
      <c r="B35" s="23"/>
      <c r="C35" s="23"/>
      <c r="E35" s="3" t="s">
        <v>16</v>
      </c>
      <c r="F35" s="23"/>
      <c r="G35" s="23"/>
      <c r="I35" s="3" t="s">
        <v>16</v>
      </c>
      <c r="J35" s="23"/>
      <c r="K35" s="23"/>
      <c r="M35" s="3" t="s">
        <v>16</v>
      </c>
      <c r="N35" s="23"/>
      <c r="O35" s="23"/>
    </row>
    <row r="36" spans="1:15" x14ac:dyDescent="0.2">
      <c r="A36" s="5" t="s">
        <v>34</v>
      </c>
      <c r="B36" s="7"/>
      <c r="C36" s="7">
        <v>0.70833333333333337</v>
      </c>
      <c r="E36" s="5" t="s">
        <v>34</v>
      </c>
      <c r="F36" s="7"/>
      <c r="G36" s="7">
        <v>0.71875</v>
      </c>
      <c r="I36" s="5" t="s">
        <v>34</v>
      </c>
      <c r="J36" s="7"/>
      <c r="K36" s="7">
        <v>0.72916666666666663</v>
      </c>
      <c r="M36" s="5" t="s">
        <v>34</v>
      </c>
      <c r="N36" s="7"/>
      <c r="O36" s="7">
        <v>0.7402777777777777</v>
      </c>
    </row>
    <row r="37" spans="1:15" x14ac:dyDescent="0.2">
      <c r="A37" s="5" t="s">
        <v>33</v>
      </c>
      <c r="B37" s="7">
        <v>0.70902777777777781</v>
      </c>
      <c r="C37" s="7">
        <v>0.70902777777777781</v>
      </c>
      <c r="E37" s="5" t="s">
        <v>33</v>
      </c>
      <c r="F37" s="7">
        <v>0.71944444444444444</v>
      </c>
      <c r="G37" s="7">
        <v>0.71944444444444444</v>
      </c>
      <c r="I37" s="5" t="s">
        <v>33</v>
      </c>
      <c r="J37" s="7">
        <v>0.72986111111111107</v>
      </c>
      <c r="K37" s="7">
        <v>0.72986111111111107</v>
      </c>
      <c r="M37" s="5" t="s">
        <v>33</v>
      </c>
      <c r="N37" s="7">
        <v>0.74097222222222225</v>
      </c>
      <c r="O37" s="7">
        <v>0.74097222222222225</v>
      </c>
    </row>
    <row r="38" spans="1:15" x14ac:dyDescent="0.2">
      <c r="A38" s="5" t="s">
        <v>32</v>
      </c>
      <c r="B38" s="7">
        <v>0.70902777777777781</v>
      </c>
      <c r="C38" s="7">
        <v>0.70902777777777781</v>
      </c>
      <c r="E38" s="5" t="s">
        <v>32</v>
      </c>
      <c r="F38" s="7">
        <v>0.71944444444444444</v>
      </c>
      <c r="G38" s="7">
        <v>0.71944444444444444</v>
      </c>
      <c r="I38" s="5" t="s">
        <v>32</v>
      </c>
      <c r="J38" s="7">
        <v>0.72986111111111107</v>
      </c>
      <c r="K38" s="7">
        <v>0.72986111111111107</v>
      </c>
      <c r="M38" s="5" t="s">
        <v>32</v>
      </c>
      <c r="N38" s="7">
        <v>0.74097222222222225</v>
      </c>
      <c r="O38" s="7">
        <v>0.74097222222222225</v>
      </c>
    </row>
    <row r="39" spans="1:15" x14ac:dyDescent="0.2">
      <c r="A39" s="5" t="s">
        <v>31</v>
      </c>
      <c r="B39" s="7">
        <v>0.7104166666666667</v>
      </c>
      <c r="C39" s="7">
        <v>0.7104166666666667</v>
      </c>
      <c r="E39" s="5" t="s">
        <v>31</v>
      </c>
      <c r="F39" s="7">
        <v>0.72083333333333333</v>
      </c>
      <c r="G39" s="7">
        <v>0.72083333333333333</v>
      </c>
      <c r="I39" s="14" t="s">
        <v>31</v>
      </c>
      <c r="J39" s="7">
        <v>0.73125000000000007</v>
      </c>
      <c r="K39" s="7">
        <v>0.73125000000000007</v>
      </c>
      <c r="M39" s="5" t="s">
        <v>31</v>
      </c>
      <c r="N39" s="7">
        <v>0.74236111111111114</v>
      </c>
      <c r="O39" s="7">
        <v>0.74236111111111114</v>
      </c>
    </row>
    <row r="40" spans="1:15" x14ac:dyDescent="0.2">
      <c r="A40" s="5" t="s">
        <v>30</v>
      </c>
      <c r="B40" s="7">
        <v>0.71111111111111114</v>
      </c>
      <c r="C40" s="7">
        <v>0.71111111111111114</v>
      </c>
      <c r="E40" s="5" t="s">
        <v>30</v>
      </c>
      <c r="F40" s="7">
        <v>0.72152777777777777</v>
      </c>
      <c r="G40" s="7">
        <v>0.72152777777777777</v>
      </c>
      <c r="I40" s="5" t="s">
        <v>30</v>
      </c>
      <c r="J40" s="7">
        <v>0.7319444444444444</v>
      </c>
      <c r="K40" s="7">
        <v>0.7319444444444444</v>
      </c>
      <c r="M40" s="5" t="s">
        <v>30</v>
      </c>
      <c r="N40" s="7">
        <v>0.74305555555555547</v>
      </c>
      <c r="O40" s="7">
        <v>0.74305555555555547</v>
      </c>
    </row>
    <row r="41" spans="1:15" x14ac:dyDescent="0.2">
      <c r="A41" s="5" t="s">
        <v>29</v>
      </c>
      <c r="B41" s="7">
        <v>0.71180555555555558</v>
      </c>
      <c r="C41" s="7">
        <v>0.71180555555555558</v>
      </c>
      <c r="E41" s="5" t="s">
        <v>29</v>
      </c>
      <c r="F41" s="7">
        <v>0.72222222222222221</v>
      </c>
      <c r="G41" s="7">
        <v>0.72222222222222221</v>
      </c>
      <c r="I41" s="5" t="s">
        <v>29</v>
      </c>
      <c r="J41" s="7">
        <v>0.73263888888888884</v>
      </c>
      <c r="K41" s="7">
        <v>0.73263888888888884</v>
      </c>
      <c r="M41" s="5" t="s">
        <v>29</v>
      </c>
      <c r="N41" s="7">
        <v>0.74375000000000002</v>
      </c>
      <c r="O41" s="7">
        <v>0.74375000000000002</v>
      </c>
    </row>
  </sheetData>
  <mergeCells count="5">
    <mergeCell ref="A3:C3"/>
    <mergeCell ref="E3:G3"/>
    <mergeCell ref="I3:K3"/>
    <mergeCell ref="M3:O3"/>
    <mergeCell ref="A1:O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BAD6F5-D083-1148-B776-5F4A41D0B7F5}">
  <sheetPr codeName="Sheet5">
    <tabColor theme="7"/>
  </sheetPr>
  <dimension ref="A1:S42"/>
  <sheetViews>
    <sheetView zoomScale="90" zoomScaleNormal="90" workbookViewId="0">
      <selection activeCell="Q46" sqref="Q46"/>
    </sheetView>
  </sheetViews>
  <sheetFormatPr baseColWidth="10" defaultColWidth="15.83203125" defaultRowHeight="16" x14ac:dyDescent="0.2"/>
  <cols>
    <col min="1" max="1" width="25.83203125" style="1" customWidth="1"/>
    <col min="2" max="4" width="15.83203125" style="24"/>
    <col min="5" max="5" width="15.83203125" style="1"/>
    <col min="6" max="6" width="25.83203125" style="1" customWidth="1"/>
    <col min="7" max="9" width="15.83203125" style="24"/>
    <col min="10" max="10" width="15.83203125" style="1"/>
    <col min="11" max="11" width="25.83203125" style="1" customWidth="1"/>
    <col min="12" max="14" width="15.83203125" style="24"/>
    <col min="15" max="16384" width="15.83203125" style="1"/>
  </cols>
  <sheetData>
    <row r="1" spans="1:19" ht="23.25" customHeight="1" x14ac:dyDescent="0.25">
      <c r="A1" s="41" t="s">
        <v>4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</row>
    <row r="3" spans="1:19" ht="18" x14ac:dyDescent="0.2">
      <c r="A3" s="39" t="s">
        <v>9</v>
      </c>
      <c r="B3" s="39"/>
      <c r="C3" s="39"/>
      <c r="D3" s="39"/>
      <c r="F3" s="39" t="s">
        <v>10</v>
      </c>
      <c r="G3" s="39"/>
      <c r="H3" s="39"/>
      <c r="I3" s="39"/>
      <c r="K3" s="39" t="s">
        <v>11</v>
      </c>
      <c r="L3" s="39"/>
      <c r="M3" s="39"/>
      <c r="N3" s="39"/>
      <c r="P3" s="39" t="s">
        <v>76</v>
      </c>
      <c r="Q3" s="39"/>
      <c r="R3" s="39"/>
      <c r="S3" s="39"/>
    </row>
    <row r="4" spans="1:19" x14ac:dyDescent="0.2">
      <c r="A4" s="2" t="s">
        <v>0</v>
      </c>
      <c r="B4" s="22" t="s">
        <v>3</v>
      </c>
      <c r="C4" s="22" t="s">
        <v>1</v>
      </c>
      <c r="D4" s="22" t="s">
        <v>2</v>
      </c>
      <c r="F4" s="2" t="s">
        <v>0</v>
      </c>
      <c r="G4" s="22" t="s">
        <v>3</v>
      </c>
      <c r="H4" s="22" t="s">
        <v>1</v>
      </c>
      <c r="I4" s="22" t="s">
        <v>2</v>
      </c>
      <c r="K4" s="2" t="s">
        <v>0</v>
      </c>
      <c r="L4" s="22" t="s">
        <v>3</v>
      </c>
      <c r="M4" s="22" t="s">
        <v>1</v>
      </c>
      <c r="N4" s="22" t="s">
        <v>2</v>
      </c>
      <c r="P4" s="2" t="s">
        <v>0</v>
      </c>
      <c r="Q4" s="22" t="s">
        <v>3</v>
      </c>
      <c r="R4" s="22" t="s">
        <v>1</v>
      </c>
      <c r="S4" s="22" t="s">
        <v>2</v>
      </c>
    </row>
    <row r="5" spans="1:19" x14ac:dyDescent="0.2">
      <c r="A5" s="3" t="s">
        <v>16</v>
      </c>
      <c r="B5" s="23"/>
      <c r="C5" s="23"/>
      <c r="D5" s="23"/>
      <c r="F5" s="3" t="s">
        <v>16</v>
      </c>
      <c r="G5" s="23"/>
      <c r="H5" s="23"/>
      <c r="I5" s="23"/>
      <c r="K5" s="3" t="s">
        <v>16</v>
      </c>
      <c r="L5" s="23"/>
      <c r="M5" s="23"/>
      <c r="N5" s="23"/>
      <c r="P5" s="3" t="s">
        <v>16</v>
      </c>
      <c r="Q5" s="23"/>
      <c r="R5" s="23"/>
      <c r="S5" s="23"/>
    </row>
    <row r="6" spans="1:19" x14ac:dyDescent="0.2">
      <c r="A6" s="5" t="s">
        <v>17</v>
      </c>
      <c r="B6" s="9">
        <v>0.67290509259259257</v>
      </c>
      <c r="C6" s="9">
        <v>0.67252314814814818</v>
      </c>
      <c r="D6" s="9">
        <v>1.3773148148148147E-3</v>
      </c>
      <c r="F6" s="5" t="s">
        <v>17</v>
      </c>
      <c r="G6" s="7">
        <v>0.68125000000000002</v>
      </c>
      <c r="H6" s="11">
        <v>9</v>
      </c>
      <c r="I6" s="11">
        <v>57</v>
      </c>
      <c r="K6" s="5" t="s">
        <v>17</v>
      </c>
      <c r="L6" s="9">
        <v>0.69346064814814812</v>
      </c>
      <c r="M6" s="9" t="s">
        <v>81</v>
      </c>
      <c r="N6" s="11" t="s">
        <v>126</v>
      </c>
      <c r="P6" s="5" t="s">
        <v>17</v>
      </c>
      <c r="Q6" s="9">
        <v>0.70392361111111112</v>
      </c>
      <c r="R6" s="11">
        <v>17</v>
      </c>
      <c r="S6" s="11">
        <v>1</v>
      </c>
    </row>
    <row r="7" spans="1:19" x14ac:dyDescent="0.2">
      <c r="A7" s="5" t="s">
        <v>18</v>
      </c>
      <c r="B7" s="9">
        <v>0.67363425925925924</v>
      </c>
      <c r="C7" s="9">
        <v>0.67385416666666664</v>
      </c>
      <c r="D7" s="9">
        <v>7.1759259259259259E-4</v>
      </c>
      <c r="F7" s="5" t="s">
        <v>18</v>
      </c>
      <c r="G7" s="7">
        <v>0.68333333333333335</v>
      </c>
      <c r="H7" s="11">
        <v>21</v>
      </c>
      <c r="I7" s="11"/>
      <c r="K7" s="5" t="s">
        <v>18</v>
      </c>
      <c r="L7" s="9">
        <v>0.69496527777777783</v>
      </c>
      <c r="M7" s="9" t="s">
        <v>122</v>
      </c>
      <c r="N7" s="11"/>
      <c r="P7" s="5" t="s">
        <v>18</v>
      </c>
      <c r="Q7" s="9">
        <v>0.70538194444444446</v>
      </c>
      <c r="R7" s="11">
        <v>14</v>
      </c>
      <c r="S7" s="11">
        <v>1</v>
      </c>
    </row>
    <row r="8" spans="1:19" x14ac:dyDescent="0.2">
      <c r="A8" s="5" t="s">
        <v>19</v>
      </c>
      <c r="B8" s="9">
        <v>0.6744444444444444</v>
      </c>
      <c r="C8" s="9">
        <v>0.6746875</v>
      </c>
      <c r="D8" s="9">
        <v>8.3333333333333339E-4</v>
      </c>
      <c r="F8" s="5" t="s">
        <v>19</v>
      </c>
      <c r="G8" s="7">
        <v>0.68402777777777779</v>
      </c>
      <c r="H8" s="11">
        <v>13</v>
      </c>
      <c r="I8" s="11">
        <v>78</v>
      </c>
      <c r="K8" s="5" t="s">
        <v>19</v>
      </c>
      <c r="L8" s="9">
        <v>0.69570601851851854</v>
      </c>
      <c r="M8" s="9" t="s">
        <v>123</v>
      </c>
      <c r="N8" s="11"/>
      <c r="P8" s="5" t="s">
        <v>19</v>
      </c>
      <c r="Q8" s="9">
        <v>0.70612268518518517</v>
      </c>
      <c r="R8" s="11">
        <v>13</v>
      </c>
      <c r="S8" s="11">
        <v>1</v>
      </c>
    </row>
    <row r="9" spans="1:19" x14ac:dyDescent="0.2">
      <c r="A9" s="5" t="s">
        <v>20</v>
      </c>
      <c r="B9" s="9">
        <v>0.67596064814814816</v>
      </c>
      <c r="C9" s="9">
        <v>0.67621527777777779</v>
      </c>
      <c r="D9" s="9">
        <v>9.6064814814814819E-4</v>
      </c>
      <c r="F9" s="5" t="s">
        <v>20</v>
      </c>
      <c r="G9" s="7">
        <v>0.68680555555555556</v>
      </c>
      <c r="H9" s="11">
        <v>15</v>
      </c>
      <c r="I9" s="11"/>
      <c r="K9" s="5" t="s">
        <v>20</v>
      </c>
      <c r="L9" s="9">
        <v>0.69709490740740743</v>
      </c>
      <c r="M9" s="9" t="s">
        <v>78</v>
      </c>
      <c r="N9" s="11"/>
      <c r="P9" s="5" t="s">
        <v>20</v>
      </c>
      <c r="Q9" s="9">
        <v>0.70745370370370375</v>
      </c>
      <c r="R9" s="11">
        <v>13</v>
      </c>
      <c r="S9" s="11">
        <v>1</v>
      </c>
    </row>
    <row r="10" spans="1:19" x14ac:dyDescent="0.2">
      <c r="A10" s="5" t="s">
        <v>21</v>
      </c>
      <c r="B10" s="9">
        <v>0.67664351851851856</v>
      </c>
      <c r="C10" s="9">
        <v>0.67664351851851856</v>
      </c>
      <c r="D10" s="9">
        <v>9.4907407407407408E-4</v>
      </c>
      <c r="F10" s="5" t="s">
        <v>21</v>
      </c>
      <c r="G10" s="7">
        <v>0.6875</v>
      </c>
      <c r="H10" s="11">
        <v>13</v>
      </c>
      <c r="I10" s="11"/>
      <c r="K10" s="5" t="s">
        <v>21</v>
      </c>
      <c r="L10" s="9">
        <v>0.69781249999999995</v>
      </c>
      <c r="M10" s="9" t="s">
        <v>122</v>
      </c>
      <c r="N10" s="11" t="s">
        <v>67</v>
      </c>
      <c r="P10" s="5" t="s">
        <v>21</v>
      </c>
      <c r="Q10" s="9">
        <v>0.70813657407407404</v>
      </c>
      <c r="R10" s="11">
        <v>11</v>
      </c>
      <c r="S10" s="11">
        <v>1</v>
      </c>
    </row>
    <row r="11" spans="1:19" x14ac:dyDescent="0.2">
      <c r="A11" s="5" t="s">
        <v>22</v>
      </c>
      <c r="B11" s="9">
        <v>0.6772569444444444</v>
      </c>
      <c r="C11" s="9">
        <v>0.67745370370370372</v>
      </c>
      <c r="D11" s="9">
        <v>1.7361111111111112E-4</v>
      </c>
      <c r="F11" s="5" t="s">
        <v>22</v>
      </c>
      <c r="G11" s="7">
        <v>0.68819444444444444</v>
      </c>
      <c r="H11" s="11">
        <v>11</v>
      </c>
      <c r="I11" s="11"/>
      <c r="K11" s="5" t="s">
        <v>22</v>
      </c>
      <c r="L11" s="9">
        <v>0.69908564814814811</v>
      </c>
      <c r="M11" s="9" t="s">
        <v>124</v>
      </c>
      <c r="N11" s="11"/>
      <c r="P11" s="5" t="s">
        <v>22</v>
      </c>
      <c r="Q11" s="9">
        <v>0.70894675925925921</v>
      </c>
      <c r="R11" s="11">
        <v>11</v>
      </c>
      <c r="S11" s="11">
        <v>4</v>
      </c>
    </row>
    <row r="12" spans="1:19" x14ac:dyDescent="0.2">
      <c r="A12" s="5" t="s">
        <v>23</v>
      </c>
      <c r="B12" s="9">
        <v>0.67782407407407408</v>
      </c>
      <c r="C12" s="9">
        <v>0.67802083333333329</v>
      </c>
      <c r="D12" s="9">
        <v>7.407407407407407E-4</v>
      </c>
      <c r="F12" s="5" t="s">
        <v>23</v>
      </c>
      <c r="G12" s="7">
        <v>0.68888888888888899</v>
      </c>
      <c r="H12" s="11">
        <v>14</v>
      </c>
      <c r="I12" s="11">
        <v>8</v>
      </c>
      <c r="K12" s="5" t="s">
        <v>23</v>
      </c>
      <c r="L12" s="9">
        <v>0.69961805555555545</v>
      </c>
      <c r="M12" s="9" t="s">
        <v>124</v>
      </c>
      <c r="N12" s="11" t="s">
        <v>69</v>
      </c>
      <c r="P12" s="5" t="s">
        <v>23</v>
      </c>
      <c r="Q12" s="9">
        <v>0.70956018518518515</v>
      </c>
      <c r="R12" s="11">
        <v>8</v>
      </c>
      <c r="S12" s="11">
        <v>1</v>
      </c>
    </row>
    <row r="13" spans="1:19" x14ac:dyDescent="0.2">
      <c r="A13" s="5" t="s">
        <v>24</v>
      </c>
      <c r="B13" s="9">
        <v>0.67849537037037033</v>
      </c>
      <c r="C13" s="9">
        <v>0.67874999999999996</v>
      </c>
      <c r="D13" s="9">
        <v>7.1759259259259259E-4</v>
      </c>
      <c r="F13" s="5" t="s">
        <v>24</v>
      </c>
      <c r="G13" s="7">
        <v>0.68958333333333299</v>
      </c>
      <c r="H13" s="11">
        <v>12</v>
      </c>
      <c r="I13" s="11"/>
      <c r="K13" s="5" t="s">
        <v>24</v>
      </c>
      <c r="L13" s="9">
        <v>0.70038194444444446</v>
      </c>
      <c r="M13" s="9" t="s">
        <v>123</v>
      </c>
      <c r="N13" s="11" t="s">
        <v>127</v>
      </c>
      <c r="P13" s="5" t="s">
        <v>24</v>
      </c>
      <c r="Q13" s="9">
        <v>0.7101736111111111</v>
      </c>
      <c r="R13" s="11">
        <v>11</v>
      </c>
      <c r="S13" s="11">
        <v>1</v>
      </c>
    </row>
    <row r="14" spans="1:19" x14ac:dyDescent="0.2">
      <c r="A14" s="5" t="s">
        <v>25</v>
      </c>
      <c r="B14" s="9">
        <v>0.6793865740740741</v>
      </c>
      <c r="C14" s="9">
        <v>0.67971064814814819</v>
      </c>
      <c r="D14" s="9">
        <v>9.1435185185185185E-4</v>
      </c>
      <c r="F14" s="5" t="s">
        <v>25</v>
      </c>
      <c r="G14" s="7">
        <v>0.69027777777777799</v>
      </c>
      <c r="H14" s="11">
        <v>12</v>
      </c>
      <c r="I14" s="11">
        <v>14</v>
      </c>
      <c r="K14" s="5" t="s">
        <v>25</v>
      </c>
      <c r="L14" s="9">
        <v>0.70148148148148148</v>
      </c>
      <c r="M14" s="9" t="s">
        <v>78</v>
      </c>
      <c r="N14" s="11" t="s">
        <v>128</v>
      </c>
      <c r="P14" s="5" t="s">
        <v>25</v>
      </c>
      <c r="Q14" s="9">
        <v>0.71082175925925928</v>
      </c>
      <c r="R14" s="11">
        <v>24</v>
      </c>
      <c r="S14" s="11">
        <v>1</v>
      </c>
    </row>
    <row r="15" spans="1:19" x14ac:dyDescent="0.2">
      <c r="A15" s="5" t="s">
        <v>26</v>
      </c>
      <c r="B15" s="9">
        <v>0.68047453703703709</v>
      </c>
      <c r="C15" s="9">
        <v>0.68076388888888884</v>
      </c>
      <c r="D15" s="9">
        <v>6.134259259259259E-4</v>
      </c>
      <c r="F15" s="5" t="s">
        <v>26</v>
      </c>
      <c r="G15" s="7">
        <v>0.69166666666666665</v>
      </c>
      <c r="H15" s="11">
        <v>17</v>
      </c>
      <c r="I15" s="11"/>
      <c r="K15" s="5" t="s">
        <v>26</v>
      </c>
      <c r="L15" s="9">
        <v>0.70326388888888891</v>
      </c>
      <c r="M15" s="9" t="s">
        <v>80</v>
      </c>
      <c r="N15" s="11" t="s">
        <v>129</v>
      </c>
      <c r="P15" s="5" t="s">
        <v>26</v>
      </c>
      <c r="Q15" s="9">
        <v>0.71208333333333329</v>
      </c>
      <c r="R15" s="11">
        <v>11</v>
      </c>
      <c r="S15" s="11">
        <v>1</v>
      </c>
    </row>
    <row r="16" spans="1:19" x14ac:dyDescent="0.2">
      <c r="A16" s="5" t="s">
        <v>27</v>
      </c>
      <c r="B16" s="9">
        <v>0.68153935185185188</v>
      </c>
      <c r="C16" s="9">
        <v>0.6819560185185185</v>
      </c>
      <c r="D16" s="9">
        <v>0</v>
      </c>
      <c r="F16" s="5" t="s">
        <v>27</v>
      </c>
      <c r="G16" s="7">
        <v>0.69236111111111109</v>
      </c>
      <c r="H16" s="11">
        <v>16</v>
      </c>
      <c r="I16" s="11"/>
      <c r="K16" s="5" t="s">
        <v>27</v>
      </c>
      <c r="L16" s="9">
        <v>0.70431712962962967</v>
      </c>
      <c r="M16" s="9" t="s">
        <v>125</v>
      </c>
      <c r="N16" s="11" t="s">
        <v>130</v>
      </c>
      <c r="P16" s="5" t="s">
        <v>27</v>
      </c>
      <c r="Q16" s="9">
        <v>0.71364583333333331</v>
      </c>
      <c r="R16" s="11">
        <v>49</v>
      </c>
      <c r="S16" s="11">
        <v>1</v>
      </c>
    </row>
    <row r="17" spans="1:19" x14ac:dyDescent="0.2">
      <c r="A17" s="3" t="s">
        <v>28</v>
      </c>
      <c r="B17" s="23"/>
      <c r="C17" s="23"/>
      <c r="D17" s="23"/>
      <c r="F17" s="3" t="s">
        <v>28</v>
      </c>
      <c r="G17" s="23"/>
      <c r="H17" s="23"/>
      <c r="I17" s="23"/>
      <c r="K17" s="3" t="s">
        <v>28</v>
      </c>
      <c r="L17" s="23"/>
      <c r="M17" s="23"/>
      <c r="N17" s="23"/>
      <c r="P17" s="3" t="s">
        <v>28</v>
      </c>
      <c r="Q17" s="23"/>
      <c r="R17" s="23"/>
      <c r="S17" s="23"/>
    </row>
    <row r="18" spans="1:19" x14ac:dyDescent="0.2">
      <c r="A18" s="5" t="s">
        <v>27</v>
      </c>
      <c r="B18" s="9">
        <v>0.69185185185185183</v>
      </c>
      <c r="C18" s="9">
        <v>0.69229166666666664</v>
      </c>
      <c r="D18" s="9">
        <v>8.7962962962962962E-4</v>
      </c>
      <c r="F18" s="5" t="s">
        <v>27</v>
      </c>
      <c r="G18" s="7">
        <v>0.70138888888888884</v>
      </c>
      <c r="H18" s="11">
        <v>27</v>
      </c>
      <c r="I18" s="11">
        <v>10</v>
      </c>
      <c r="K18" s="5" t="s">
        <v>27</v>
      </c>
      <c r="L18" s="9">
        <v>0.71281250000000007</v>
      </c>
      <c r="M18" s="9" t="s">
        <v>83</v>
      </c>
      <c r="N18" s="11" t="s">
        <v>136</v>
      </c>
      <c r="P18" s="5" t="s">
        <v>27</v>
      </c>
      <c r="Q18" s="9">
        <v>0.7240509259259259</v>
      </c>
      <c r="R18" s="11">
        <v>20</v>
      </c>
      <c r="S18" s="11">
        <v>3</v>
      </c>
    </row>
    <row r="19" spans="1:19" x14ac:dyDescent="0.2">
      <c r="A19" s="5" t="s">
        <v>26</v>
      </c>
      <c r="B19" s="9">
        <v>0.69311342592592595</v>
      </c>
      <c r="C19" s="9">
        <v>0.69311342592592595</v>
      </c>
      <c r="D19" s="9">
        <v>1.4467592592592592E-3</v>
      </c>
      <c r="F19" s="5" t="s">
        <v>26</v>
      </c>
      <c r="G19" s="7">
        <v>0.70277777777777772</v>
      </c>
      <c r="H19" s="11">
        <v>11</v>
      </c>
      <c r="I19" s="11"/>
      <c r="K19" s="5" t="s">
        <v>26</v>
      </c>
      <c r="L19" s="9">
        <v>0.71403935185185186</v>
      </c>
      <c r="M19" s="9" t="s">
        <v>80</v>
      </c>
      <c r="N19" s="11"/>
      <c r="P19" s="5" t="s">
        <v>26</v>
      </c>
      <c r="Q19" s="9">
        <v>0.72524305555555557</v>
      </c>
      <c r="R19" s="11">
        <v>8</v>
      </c>
      <c r="S19" s="11">
        <v>1</v>
      </c>
    </row>
    <row r="20" spans="1:19" x14ac:dyDescent="0.2">
      <c r="A20" s="5" t="s">
        <v>25</v>
      </c>
      <c r="B20" s="9">
        <v>0.69387731481481485</v>
      </c>
      <c r="C20" s="9">
        <v>0.69415509259259256</v>
      </c>
      <c r="D20" s="9">
        <v>8.2175925925925927E-4</v>
      </c>
      <c r="F20" s="5" t="s">
        <v>25</v>
      </c>
      <c r="G20" s="7">
        <v>0.70347222222222228</v>
      </c>
      <c r="H20" s="11">
        <v>16</v>
      </c>
      <c r="I20" s="11"/>
      <c r="K20" s="5" t="s">
        <v>25</v>
      </c>
      <c r="L20" s="9">
        <v>0.71502314814814805</v>
      </c>
      <c r="M20" s="9" t="s">
        <v>123</v>
      </c>
      <c r="N20" s="11"/>
      <c r="P20" s="5" t="s">
        <v>25</v>
      </c>
      <c r="Q20" s="9">
        <v>0.7262615740740741</v>
      </c>
      <c r="R20" s="11">
        <v>11</v>
      </c>
      <c r="S20" s="11">
        <v>3</v>
      </c>
    </row>
    <row r="21" spans="1:19" x14ac:dyDescent="0.2">
      <c r="A21" s="5" t="s">
        <v>24</v>
      </c>
      <c r="B21" s="9">
        <v>0.6945486111111111</v>
      </c>
      <c r="C21" s="9">
        <v>0.69487268518518519</v>
      </c>
      <c r="D21" s="9">
        <v>7.9861111111111116E-4</v>
      </c>
      <c r="F21" s="5" t="s">
        <v>24</v>
      </c>
      <c r="G21" s="7">
        <v>0.70416666666666705</v>
      </c>
      <c r="H21" s="11">
        <v>16</v>
      </c>
      <c r="I21" s="11"/>
      <c r="K21" s="5" t="s">
        <v>24</v>
      </c>
      <c r="L21" s="9">
        <v>0.71568287037037026</v>
      </c>
      <c r="M21" s="9" t="s">
        <v>84</v>
      </c>
      <c r="N21" s="11"/>
      <c r="P21" s="5" t="s">
        <v>24</v>
      </c>
      <c r="Q21" s="9">
        <v>0.72693287037037035</v>
      </c>
      <c r="R21" s="11">
        <v>10</v>
      </c>
      <c r="S21" s="11">
        <v>1</v>
      </c>
    </row>
    <row r="22" spans="1:19" x14ac:dyDescent="0.2">
      <c r="A22" s="5" t="s">
        <v>23</v>
      </c>
      <c r="B22" s="9">
        <v>0.69538194444444446</v>
      </c>
      <c r="C22" s="9">
        <v>0.69571759259259258</v>
      </c>
      <c r="D22" s="9">
        <v>2.4305555555555555E-4</v>
      </c>
      <c r="F22" s="5" t="s">
        <v>23</v>
      </c>
      <c r="G22" s="7">
        <v>0.70486111111111105</v>
      </c>
      <c r="H22" s="11">
        <v>11</v>
      </c>
      <c r="I22" s="11"/>
      <c r="K22" s="5" t="s">
        <v>23</v>
      </c>
      <c r="L22" s="9">
        <v>0.71651620370370372</v>
      </c>
      <c r="M22" s="9" t="s">
        <v>131</v>
      </c>
      <c r="N22" s="11"/>
      <c r="P22" s="5" t="s">
        <v>23</v>
      </c>
      <c r="Q22" s="9">
        <v>0.72760416666666672</v>
      </c>
      <c r="R22" s="11">
        <v>10</v>
      </c>
      <c r="S22" s="11">
        <v>1</v>
      </c>
    </row>
    <row r="23" spans="1:19" x14ac:dyDescent="0.2">
      <c r="A23" s="5" t="s">
        <v>22</v>
      </c>
      <c r="B23" s="9">
        <v>0.69600694444444444</v>
      </c>
      <c r="C23" s="9">
        <v>0.69622685185185185</v>
      </c>
      <c r="D23" s="9">
        <v>1.7361111111111112E-4</v>
      </c>
      <c r="F23" s="5" t="s">
        <v>22</v>
      </c>
      <c r="G23" s="7">
        <v>0.70555555555555605</v>
      </c>
      <c r="H23" s="11">
        <v>14</v>
      </c>
      <c r="I23" s="11">
        <v>20</v>
      </c>
      <c r="K23" s="5" t="s">
        <v>22</v>
      </c>
      <c r="L23" s="9">
        <v>0.71709490740740733</v>
      </c>
      <c r="M23" s="9" t="s">
        <v>132</v>
      </c>
      <c r="N23" s="11" t="s">
        <v>67</v>
      </c>
      <c r="P23" s="5" t="s">
        <v>22</v>
      </c>
      <c r="Q23" s="9">
        <v>0.72809027777777779</v>
      </c>
      <c r="R23" s="11">
        <v>8</v>
      </c>
      <c r="S23" s="11">
        <v>1</v>
      </c>
    </row>
    <row r="24" spans="1:19" x14ac:dyDescent="0.2">
      <c r="A24" s="5" t="s">
        <v>21</v>
      </c>
      <c r="B24" s="9">
        <v>0.69722222222222219</v>
      </c>
      <c r="C24" s="9">
        <v>0.69747685185185182</v>
      </c>
      <c r="D24" s="9">
        <v>6.9444444444444447E-4</v>
      </c>
      <c r="F24" s="5" t="s">
        <v>21</v>
      </c>
      <c r="G24" s="7">
        <v>0.70694444444444449</v>
      </c>
      <c r="H24" s="11">
        <v>13</v>
      </c>
      <c r="I24" s="11"/>
      <c r="K24" s="5" t="s">
        <v>21</v>
      </c>
      <c r="L24" s="9">
        <v>0.71803240740740737</v>
      </c>
      <c r="M24" s="9" t="s">
        <v>123</v>
      </c>
      <c r="N24" s="11"/>
      <c r="P24" s="5" t="s">
        <v>21</v>
      </c>
      <c r="Q24" s="9">
        <v>0.72962962962962963</v>
      </c>
      <c r="R24" s="11">
        <v>0</v>
      </c>
      <c r="S24" s="11">
        <v>0</v>
      </c>
    </row>
    <row r="25" spans="1:19" x14ac:dyDescent="0.2">
      <c r="A25" s="5" t="s">
        <v>20</v>
      </c>
      <c r="B25" s="9">
        <v>0.69802083333333331</v>
      </c>
      <c r="C25" s="9">
        <v>0.69827546296296295</v>
      </c>
      <c r="D25" s="9">
        <v>7.9861111111111116E-4</v>
      </c>
      <c r="F25" s="5" t="s">
        <v>20</v>
      </c>
      <c r="G25" s="7">
        <v>0.70694444444444449</v>
      </c>
      <c r="H25" s="11">
        <v>26</v>
      </c>
      <c r="I25" s="11">
        <v>183</v>
      </c>
      <c r="K25" s="5" t="s">
        <v>20</v>
      </c>
      <c r="L25" s="9">
        <v>0.71872685185185192</v>
      </c>
      <c r="M25" s="9" t="s">
        <v>133</v>
      </c>
      <c r="N25" s="11" t="s">
        <v>137</v>
      </c>
      <c r="P25" s="5" t="s">
        <v>20</v>
      </c>
      <c r="Q25" s="9">
        <v>0.72986111111111107</v>
      </c>
      <c r="R25" s="11">
        <v>12</v>
      </c>
      <c r="S25" s="11">
        <v>5</v>
      </c>
    </row>
    <row r="26" spans="1:19" x14ac:dyDescent="0.2">
      <c r="A26" s="5" t="s">
        <v>19</v>
      </c>
      <c r="B26" s="9">
        <v>0.70016203703703705</v>
      </c>
      <c r="C26" s="9">
        <v>0.70047453703703699</v>
      </c>
      <c r="D26" s="9">
        <v>8.564814814814815E-4</v>
      </c>
      <c r="F26" s="5" t="s">
        <v>19</v>
      </c>
      <c r="G26" s="7">
        <v>0.71111111111111114</v>
      </c>
      <c r="H26" s="11">
        <v>20</v>
      </c>
      <c r="I26" s="11"/>
      <c r="K26" s="5" t="s">
        <v>19</v>
      </c>
      <c r="L26" s="9">
        <v>0.72109953703703711</v>
      </c>
      <c r="M26" s="9" t="s">
        <v>134</v>
      </c>
      <c r="N26" s="11"/>
      <c r="P26" s="5" t="s">
        <v>19</v>
      </c>
      <c r="Q26" s="9">
        <v>0.73128472222222218</v>
      </c>
      <c r="R26" s="11">
        <v>15</v>
      </c>
      <c r="S26" s="11">
        <v>1</v>
      </c>
    </row>
    <row r="27" spans="1:19" x14ac:dyDescent="0.2">
      <c r="A27" s="5" t="s">
        <v>18</v>
      </c>
      <c r="B27" s="9">
        <v>0.70092592592592595</v>
      </c>
      <c r="C27" s="9">
        <v>0.70128472222222227</v>
      </c>
      <c r="D27" s="9">
        <v>1.6203703703703703E-3</v>
      </c>
      <c r="F27" s="5" t="s">
        <v>18</v>
      </c>
      <c r="G27" s="7">
        <v>0.71180555555555558</v>
      </c>
      <c r="H27" s="11">
        <v>11</v>
      </c>
      <c r="I27" s="11"/>
      <c r="K27" s="5" t="s">
        <v>18</v>
      </c>
      <c r="L27" s="9">
        <v>0.72200231481481481</v>
      </c>
      <c r="M27" s="9" t="s">
        <v>123</v>
      </c>
      <c r="N27" s="11" t="s">
        <v>81</v>
      </c>
      <c r="P27" s="5" t="s">
        <v>18</v>
      </c>
      <c r="Q27" s="9">
        <v>0.73226851851851849</v>
      </c>
      <c r="R27" s="11">
        <v>18</v>
      </c>
      <c r="S27" s="11">
        <v>2</v>
      </c>
    </row>
    <row r="28" spans="1:19" x14ac:dyDescent="0.2">
      <c r="A28" s="5" t="s">
        <v>17</v>
      </c>
      <c r="B28" s="9">
        <v>0.70251157407407405</v>
      </c>
      <c r="C28" s="9">
        <v>0.70297453703703705</v>
      </c>
      <c r="D28" s="9">
        <v>1.1226851851851851E-3</v>
      </c>
      <c r="F28" s="5" t="s">
        <v>17</v>
      </c>
      <c r="G28" s="7">
        <v>0.71319444444444446</v>
      </c>
      <c r="H28" s="11">
        <v>14</v>
      </c>
      <c r="I28" s="11"/>
      <c r="K28" s="5" t="s">
        <v>17</v>
      </c>
      <c r="L28" s="9">
        <v>0.72343750000000007</v>
      </c>
      <c r="M28" s="9" t="s">
        <v>135</v>
      </c>
      <c r="N28" s="11" t="s">
        <v>68</v>
      </c>
      <c r="P28" s="5" t="s">
        <v>17</v>
      </c>
      <c r="Q28" s="9">
        <v>0.7336111111111111</v>
      </c>
      <c r="R28" s="11">
        <v>16</v>
      </c>
      <c r="S28" s="11">
        <v>1</v>
      </c>
    </row>
    <row r="29" spans="1:19" x14ac:dyDescent="0.2">
      <c r="A29" s="5" t="s">
        <v>29</v>
      </c>
      <c r="B29" s="9">
        <v>0.70409722222222226</v>
      </c>
      <c r="C29" s="9">
        <v>0.70424768518518521</v>
      </c>
      <c r="D29" s="9">
        <v>2.0138888888888888E-3</v>
      </c>
      <c r="F29" s="5" t="s">
        <v>29</v>
      </c>
      <c r="G29" s="7">
        <v>0.71388888888888891</v>
      </c>
      <c r="H29" s="11">
        <v>13</v>
      </c>
      <c r="I29" s="11">
        <v>23</v>
      </c>
      <c r="K29" s="5" t="s">
        <v>29</v>
      </c>
      <c r="L29" s="9">
        <v>0.72479166666666661</v>
      </c>
      <c r="M29" s="9" t="s">
        <v>132</v>
      </c>
      <c r="N29" s="11" t="s">
        <v>138</v>
      </c>
      <c r="P29" s="5" t="s">
        <v>29</v>
      </c>
      <c r="Q29" s="9">
        <v>0.73487268518518523</v>
      </c>
      <c r="R29" s="11">
        <v>10</v>
      </c>
      <c r="S29" s="11">
        <v>2</v>
      </c>
    </row>
    <row r="30" spans="1:19" x14ac:dyDescent="0.2">
      <c r="A30" s="5" t="s">
        <v>30</v>
      </c>
      <c r="B30" s="9">
        <v>0.70491898148148147</v>
      </c>
      <c r="C30" s="9">
        <v>0.70523148148148151</v>
      </c>
      <c r="D30" s="9">
        <v>2.4537037037037036E-3</v>
      </c>
      <c r="F30" s="5" t="s">
        <v>30</v>
      </c>
      <c r="G30" s="7">
        <v>0.71527777777777779</v>
      </c>
      <c r="H30" s="11">
        <v>14</v>
      </c>
      <c r="I30" s="11"/>
      <c r="K30" s="5" t="s">
        <v>30</v>
      </c>
      <c r="L30" s="9">
        <v>0.72569444444444453</v>
      </c>
      <c r="M30" s="9" t="s">
        <v>124</v>
      </c>
      <c r="N30" s="11" t="s">
        <v>131</v>
      </c>
      <c r="P30" s="5" t="s">
        <v>30</v>
      </c>
      <c r="Q30" s="9">
        <v>0.73592592592592587</v>
      </c>
      <c r="R30" s="11">
        <v>12</v>
      </c>
      <c r="S30" s="11">
        <v>2</v>
      </c>
    </row>
    <row r="31" spans="1:19" x14ac:dyDescent="0.2">
      <c r="A31" s="5" t="s">
        <v>31</v>
      </c>
      <c r="B31" s="9">
        <v>0.70614583333333336</v>
      </c>
      <c r="C31" s="9">
        <v>0.70635416666666662</v>
      </c>
      <c r="D31" s="9">
        <v>1.9791666666666668E-3</v>
      </c>
      <c r="F31" s="5" t="s">
        <v>31</v>
      </c>
      <c r="G31" s="7">
        <v>0.71597222222222223</v>
      </c>
      <c r="H31" s="11">
        <v>20</v>
      </c>
      <c r="I31" s="11"/>
      <c r="K31" s="5" t="s">
        <v>31</v>
      </c>
      <c r="L31" s="9">
        <v>0.72679398148148155</v>
      </c>
      <c r="M31" s="9" t="s">
        <v>78</v>
      </c>
      <c r="N31" s="11"/>
      <c r="P31" s="5" t="s">
        <v>31</v>
      </c>
      <c r="Q31" s="9">
        <v>0.73700231481481482</v>
      </c>
      <c r="R31" s="11">
        <v>13</v>
      </c>
      <c r="S31" s="11">
        <v>1</v>
      </c>
    </row>
    <row r="32" spans="1:19" x14ac:dyDescent="0.2">
      <c r="A32" s="5" t="s">
        <v>32</v>
      </c>
      <c r="B32" s="9">
        <v>0.70701388888888894</v>
      </c>
      <c r="C32" s="9">
        <v>0.70725694444444442</v>
      </c>
      <c r="D32" s="9">
        <v>2.1527777777777778E-3</v>
      </c>
      <c r="F32" s="5" t="s">
        <v>32</v>
      </c>
      <c r="G32" s="7">
        <v>0.71666666666666701</v>
      </c>
      <c r="H32" s="11">
        <v>0</v>
      </c>
      <c r="I32" s="11"/>
      <c r="K32" s="5" t="s">
        <v>32</v>
      </c>
      <c r="L32" s="9">
        <v>0.72770833333333329</v>
      </c>
      <c r="M32" s="9" t="s">
        <v>80</v>
      </c>
      <c r="N32" s="11"/>
      <c r="P32" s="5" t="s">
        <v>32</v>
      </c>
      <c r="Q32" s="9">
        <v>0.73793981481481485</v>
      </c>
      <c r="R32" s="11">
        <v>11</v>
      </c>
      <c r="S32" s="11">
        <v>1</v>
      </c>
    </row>
    <row r="33" spans="1:19" x14ac:dyDescent="0.2">
      <c r="A33" s="5" t="s">
        <v>33</v>
      </c>
      <c r="B33" s="9">
        <v>0.7077430555555555</v>
      </c>
      <c r="C33" s="9">
        <v>0.70793981481481483</v>
      </c>
      <c r="D33" s="9">
        <v>2.1875000000000002E-3</v>
      </c>
      <c r="F33" s="5" t="s">
        <v>33</v>
      </c>
      <c r="G33" s="7">
        <v>0.71736111111111101</v>
      </c>
      <c r="H33" s="11">
        <v>13</v>
      </c>
      <c r="I33" s="11"/>
      <c r="K33" s="5" t="s">
        <v>33</v>
      </c>
      <c r="L33" s="9">
        <v>0.72835648148148147</v>
      </c>
      <c r="M33" s="9" t="s">
        <v>79</v>
      </c>
      <c r="N33" s="11"/>
      <c r="P33" s="5" t="s">
        <v>33</v>
      </c>
      <c r="Q33" s="9">
        <v>0.73865740740740737</v>
      </c>
      <c r="R33" s="11">
        <v>0</v>
      </c>
      <c r="S33" s="11">
        <v>0</v>
      </c>
    </row>
    <row r="34" spans="1:19" x14ac:dyDescent="0.2">
      <c r="A34" s="5" t="s">
        <v>34</v>
      </c>
      <c r="B34" s="9">
        <v>0.70833333333333337</v>
      </c>
      <c r="C34" s="9">
        <v>0.70892361111111113</v>
      </c>
      <c r="D34" s="9">
        <v>1.3888888888888889E-3</v>
      </c>
      <c r="F34" s="5" t="s">
        <v>34</v>
      </c>
      <c r="G34" s="7">
        <v>0.718055555555556</v>
      </c>
      <c r="H34" s="11">
        <v>15</v>
      </c>
      <c r="I34" s="11">
        <v>16</v>
      </c>
      <c r="K34" s="5" t="s">
        <v>34</v>
      </c>
      <c r="L34" s="9">
        <v>0.72881944444444446</v>
      </c>
      <c r="M34" s="9" t="s">
        <v>80</v>
      </c>
      <c r="N34" s="11"/>
      <c r="P34" s="5" t="s">
        <v>34</v>
      </c>
      <c r="Q34" s="9">
        <v>0.73894675925925923</v>
      </c>
      <c r="R34" s="11">
        <v>8</v>
      </c>
      <c r="S34" s="11">
        <v>4</v>
      </c>
    </row>
    <row r="35" spans="1:19" x14ac:dyDescent="0.2">
      <c r="A35" s="3" t="s">
        <v>16</v>
      </c>
      <c r="B35" s="23"/>
      <c r="C35" s="23"/>
      <c r="D35" s="23"/>
      <c r="F35" s="3" t="s">
        <v>16</v>
      </c>
      <c r="G35" s="23"/>
      <c r="H35" s="23"/>
      <c r="I35" s="23"/>
      <c r="K35" s="3" t="s">
        <v>16</v>
      </c>
      <c r="L35" s="23"/>
      <c r="M35" s="23"/>
      <c r="N35" s="23"/>
      <c r="P35" s="3" t="s">
        <v>16</v>
      </c>
      <c r="Q35" s="23"/>
      <c r="R35" s="23"/>
      <c r="S35" s="23"/>
    </row>
    <row r="36" spans="1:19" x14ac:dyDescent="0.2">
      <c r="A36" s="5" t="s">
        <v>34</v>
      </c>
      <c r="B36" s="9">
        <v>0.70943287037037039</v>
      </c>
      <c r="C36" s="9">
        <v>0.70978009259259256</v>
      </c>
      <c r="D36" s="9">
        <v>1.7939814814814815E-3</v>
      </c>
      <c r="F36" s="5" t="s">
        <v>34</v>
      </c>
      <c r="G36" s="7">
        <v>0.71875</v>
      </c>
      <c r="H36" s="11">
        <v>8</v>
      </c>
      <c r="I36" s="11"/>
      <c r="K36" s="5" t="s">
        <v>34</v>
      </c>
      <c r="L36" s="9">
        <v>0.72951388888888891</v>
      </c>
      <c r="M36" s="9" t="s">
        <v>78</v>
      </c>
      <c r="N36" s="11"/>
      <c r="P36" s="5" t="s">
        <v>34</v>
      </c>
      <c r="Q36" s="9">
        <v>0.74009259259259264</v>
      </c>
      <c r="R36" s="11">
        <v>18</v>
      </c>
      <c r="S36" s="11">
        <v>4</v>
      </c>
    </row>
    <row r="37" spans="1:19" x14ac:dyDescent="0.2">
      <c r="A37" s="5" t="s">
        <v>33</v>
      </c>
      <c r="B37" s="9">
        <v>0.71030092592592597</v>
      </c>
      <c r="C37" s="9">
        <v>0.71049768518518519</v>
      </c>
      <c r="D37" s="9">
        <v>1.9675925925925924E-3</v>
      </c>
      <c r="F37" s="5" t="s">
        <v>33</v>
      </c>
      <c r="G37" s="7">
        <v>0.71944444444444444</v>
      </c>
      <c r="H37" s="11">
        <v>17</v>
      </c>
      <c r="I37" s="11"/>
      <c r="K37" s="5" t="s">
        <v>33</v>
      </c>
      <c r="L37" s="9">
        <v>0.73024305555555558</v>
      </c>
      <c r="M37" s="9" t="s">
        <v>78</v>
      </c>
      <c r="N37" s="11"/>
      <c r="P37" s="5" t="s">
        <v>33</v>
      </c>
      <c r="Q37" s="9">
        <v>0.74100694444444448</v>
      </c>
      <c r="R37" s="11">
        <v>11</v>
      </c>
      <c r="S37" s="11">
        <v>20</v>
      </c>
    </row>
    <row r="38" spans="1:19" x14ac:dyDescent="0.2">
      <c r="A38" s="5" t="s">
        <v>32</v>
      </c>
      <c r="B38" s="9">
        <v>0.71083333333333332</v>
      </c>
      <c r="C38" s="9">
        <v>0.71104166666666668</v>
      </c>
      <c r="D38" s="9">
        <v>2.5000000000000001E-3</v>
      </c>
      <c r="F38" s="5" t="s">
        <v>32</v>
      </c>
      <c r="G38" s="7">
        <v>0.72013888888888899</v>
      </c>
      <c r="H38" s="11">
        <v>0</v>
      </c>
      <c r="I38" s="11"/>
      <c r="K38" s="5" t="s">
        <v>32</v>
      </c>
      <c r="L38" s="9">
        <v>0.7308217592592593</v>
      </c>
      <c r="M38" s="9" t="s">
        <v>84</v>
      </c>
      <c r="N38" s="11"/>
      <c r="P38" s="5" t="s">
        <v>32</v>
      </c>
      <c r="Q38" s="9">
        <v>0.74201388888888886</v>
      </c>
      <c r="R38" s="11">
        <v>0</v>
      </c>
      <c r="S38" s="11">
        <v>0</v>
      </c>
    </row>
    <row r="39" spans="1:19" x14ac:dyDescent="0.2">
      <c r="A39" s="5" t="s">
        <v>31</v>
      </c>
      <c r="B39" s="9">
        <v>0.71178240740740739</v>
      </c>
      <c r="C39" s="9">
        <v>0.71203703703703702</v>
      </c>
      <c r="D39" s="9">
        <v>2.0601851851851853E-3</v>
      </c>
      <c r="F39" s="14" t="s">
        <v>31</v>
      </c>
      <c r="G39" s="7">
        <v>0.72083333333333299</v>
      </c>
      <c r="H39" s="11">
        <v>17</v>
      </c>
      <c r="I39" s="11"/>
      <c r="K39" s="5" t="s">
        <v>31</v>
      </c>
      <c r="L39" s="9">
        <v>0.73172453703703699</v>
      </c>
      <c r="M39" s="9" t="s">
        <v>139</v>
      </c>
      <c r="N39" s="11" t="s">
        <v>122</v>
      </c>
      <c r="P39" s="14" t="s">
        <v>31</v>
      </c>
      <c r="Q39" s="9">
        <v>0.74237268518518518</v>
      </c>
      <c r="R39" s="11">
        <v>11</v>
      </c>
      <c r="S39" s="11">
        <v>1</v>
      </c>
    </row>
    <row r="40" spans="1:19" x14ac:dyDescent="0.2">
      <c r="A40" s="5" t="s">
        <v>30</v>
      </c>
      <c r="B40" s="9">
        <v>0.71278935185185188</v>
      </c>
      <c r="C40" s="9">
        <v>0.71295138888888887</v>
      </c>
      <c r="D40" s="9">
        <v>2.488425925925926E-3</v>
      </c>
      <c r="F40" s="5" t="s">
        <v>30</v>
      </c>
      <c r="G40" s="7">
        <v>0.72152777777777799</v>
      </c>
      <c r="H40" s="11">
        <v>19</v>
      </c>
      <c r="I40" s="11"/>
      <c r="K40" s="5" t="s">
        <v>30</v>
      </c>
      <c r="L40" s="9">
        <v>0.73289351851851858</v>
      </c>
      <c r="M40" s="9" t="s">
        <v>84</v>
      </c>
      <c r="N40" s="11" t="s">
        <v>81</v>
      </c>
      <c r="P40" s="5" t="s">
        <v>30</v>
      </c>
      <c r="Q40" s="9">
        <v>0.74339120370370371</v>
      </c>
      <c r="R40" s="11">
        <v>16</v>
      </c>
      <c r="S40" s="11">
        <v>8</v>
      </c>
    </row>
    <row r="41" spans="1:19" x14ac:dyDescent="0.2">
      <c r="A41" s="5" t="s">
        <v>29</v>
      </c>
      <c r="B41" s="9">
        <v>0.71369212962962958</v>
      </c>
      <c r="C41" s="9">
        <v>0.71392361111111113</v>
      </c>
      <c r="D41" s="9">
        <v>2.5810185185185185E-3</v>
      </c>
      <c r="F41" s="5" t="s">
        <v>29</v>
      </c>
      <c r="G41" s="7">
        <v>0.72291666666666665</v>
      </c>
      <c r="H41" s="11">
        <v>13</v>
      </c>
      <c r="I41" s="11">
        <v>3</v>
      </c>
      <c r="K41" s="5" t="s">
        <v>29</v>
      </c>
      <c r="L41" s="9">
        <v>0.7338541666666667</v>
      </c>
      <c r="M41" s="9" t="s">
        <v>140</v>
      </c>
      <c r="N41" s="11"/>
      <c r="P41" s="5" t="s">
        <v>29</v>
      </c>
      <c r="Q41" s="9">
        <v>0.74462962962962964</v>
      </c>
      <c r="R41" s="11">
        <v>12</v>
      </c>
      <c r="S41" s="11">
        <v>1</v>
      </c>
    </row>
    <row r="42" spans="1:19" x14ac:dyDescent="0.2">
      <c r="A42" s="5" t="s">
        <v>17</v>
      </c>
      <c r="B42" s="31">
        <v>0.71461805555555558</v>
      </c>
      <c r="C42" s="31">
        <v>0.71482638888888894</v>
      </c>
      <c r="D42" s="31">
        <v>2.1180555555555558E-3</v>
      </c>
      <c r="F42" s="5" t="s">
        <v>17</v>
      </c>
      <c r="G42" s="44">
        <v>0.72361111111111109</v>
      </c>
      <c r="H42" s="24">
        <v>13</v>
      </c>
      <c r="I42" s="24">
        <v>5</v>
      </c>
      <c r="K42" s="5" t="s">
        <v>17</v>
      </c>
      <c r="L42" s="31">
        <v>0.73495370370370372</v>
      </c>
      <c r="M42" s="31" t="s">
        <v>141</v>
      </c>
      <c r="P42" s="5" t="s">
        <v>17</v>
      </c>
      <c r="Q42" s="31">
        <v>0.74576388888888889</v>
      </c>
      <c r="R42" s="24">
        <v>14</v>
      </c>
      <c r="S42" s="24">
        <v>3</v>
      </c>
    </row>
  </sheetData>
  <mergeCells count="5">
    <mergeCell ref="A3:D3"/>
    <mergeCell ref="F3:I3"/>
    <mergeCell ref="K3:N3"/>
    <mergeCell ref="P3:S3"/>
    <mergeCell ref="A1:S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06BAE5-7F91-6B46-AD16-D9EF8F2E9536}">
  <sheetPr codeName="Sheet6">
    <tabColor theme="7"/>
  </sheetPr>
  <dimension ref="A1:S42"/>
  <sheetViews>
    <sheetView zoomScale="90" zoomScaleNormal="90" workbookViewId="0">
      <selection activeCell="B6" sqref="B6"/>
    </sheetView>
  </sheetViews>
  <sheetFormatPr baseColWidth="10" defaultColWidth="15.83203125" defaultRowHeight="16" x14ac:dyDescent="0.2"/>
  <cols>
    <col min="1" max="1" width="25.83203125" style="1" customWidth="1"/>
    <col min="2" max="4" width="15.83203125" style="24"/>
    <col min="5" max="5" width="15.83203125" style="1"/>
    <col min="6" max="6" width="25.83203125" style="1" customWidth="1"/>
    <col min="7" max="9" width="15.83203125" style="24"/>
    <col min="10" max="10" width="15.83203125" style="1"/>
    <col min="11" max="11" width="25.83203125" style="1" customWidth="1"/>
    <col min="12" max="14" width="15.83203125" style="24"/>
    <col min="15" max="16384" width="15.83203125" style="1"/>
  </cols>
  <sheetData>
    <row r="1" spans="1:19" ht="23.25" customHeight="1" x14ac:dyDescent="0.25">
      <c r="A1" s="41" t="s">
        <v>5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</row>
    <row r="3" spans="1:19" ht="18" x14ac:dyDescent="0.2">
      <c r="A3" s="39" t="s">
        <v>9</v>
      </c>
      <c r="B3" s="39"/>
      <c r="C3" s="39"/>
      <c r="D3" s="39"/>
      <c r="F3" s="39" t="s">
        <v>10</v>
      </c>
      <c r="G3" s="39"/>
      <c r="H3" s="39"/>
      <c r="I3" s="39"/>
      <c r="K3" s="39" t="s">
        <v>11</v>
      </c>
      <c r="L3" s="39"/>
      <c r="M3" s="39"/>
      <c r="N3" s="39"/>
      <c r="P3" s="39" t="s">
        <v>76</v>
      </c>
      <c r="Q3" s="39"/>
      <c r="R3" s="39"/>
      <c r="S3" s="39"/>
    </row>
    <row r="4" spans="1:19" x14ac:dyDescent="0.2">
      <c r="A4" s="2" t="s">
        <v>0</v>
      </c>
      <c r="B4" s="22" t="s">
        <v>66</v>
      </c>
      <c r="C4" s="12" t="s">
        <v>36</v>
      </c>
      <c r="D4" s="12" t="s">
        <v>37</v>
      </c>
      <c r="F4" s="2" t="s">
        <v>0</v>
      </c>
      <c r="G4" s="22" t="s">
        <v>66</v>
      </c>
      <c r="H4" s="12" t="s">
        <v>36</v>
      </c>
      <c r="I4" s="12" t="s">
        <v>37</v>
      </c>
      <c r="K4" s="2" t="s">
        <v>0</v>
      </c>
      <c r="L4" s="22" t="s">
        <v>66</v>
      </c>
      <c r="M4" s="12" t="s">
        <v>36</v>
      </c>
      <c r="N4" s="12" t="s">
        <v>37</v>
      </c>
      <c r="P4" s="2" t="s">
        <v>0</v>
      </c>
      <c r="Q4" s="22" t="s">
        <v>66</v>
      </c>
      <c r="R4" s="12" t="s">
        <v>36</v>
      </c>
      <c r="S4" s="12" t="s">
        <v>37</v>
      </c>
    </row>
    <row r="5" spans="1:19" x14ac:dyDescent="0.2">
      <c r="A5" s="3" t="s">
        <v>16</v>
      </c>
      <c r="B5" s="23"/>
      <c r="C5" s="23"/>
      <c r="D5" s="23"/>
      <c r="F5" s="3" t="s">
        <v>16</v>
      </c>
      <c r="G5" s="23"/>
      <c r="H5" s="23"/>
      <c r="I5" s="23"/>
      <c r="K5" s="3" t="s">
        <v>16</v>
      </c>
      <c r="L5" s="23"/>
      <c r="M5" s="23"/>
      <c r="N5" s="23"/>
      <c r="P5" s="3" t="s">
        <v>16</v>
      </c>
      <c r="Q5" s="23"/>
      <c r="R5" s="23"/>
      <c r="S5" s="23"/>
    </row>
    <row r="6" spans="1:19" x14ac:dyDescent="0.2">
      <c r="A6" s="5" t="s">
        <v>17</v>
      </c>
      <c r="B6" s="15">
        <f>'31DirRenens TIME'!B6</f>
        <v>0.67290509259259257</v>
      </c>
      <c r="C6" s="11">
        <v>4</v>
      </c>
      <c r="D6" s="11">
        <v>2</v>
      </c>
      <c r="F6" s="5" t="s">
        <v>17</v>
      </c>
      <c r="G6" s="15">
        <f>'31DirRenens TIME'!G6</f>
        <v>0.68125000000000002</v>
      </c>
      <c r="H6" s="11">
        <v>4</v>
      </c>
      <c r="I6" s="11">
        <v>3</v>
      </c>
      <c r="K6" s="5" t="s">
        <v>17</v>
      </c>
      <c r="L6" s="15">
        <f>'31DirRenens TIME'!L6</f>
        <v>0.69346064814814812</v>
      </c>
      <c r="M6" s="11">
        <v>3</v>
      </c>
      <c r="N6" s="11">
        <v>0</v>
      </c>
      <c r="P6" s="5" t="s">
        <v>17</v>
      </c>
      <c r="Q6" s="15">
        <f>'31DirRenens TIME'!Q6</f>
        <v>0.70392361111111112</v>
      </c>
      <c r="R6" s="11">
        <v>1</v>
      </c>
      <c r="S6" s="11">
        <v>0</v>
      </c>
    </row>
    <row r="7" spans="1:19" x14ac:dyDescent="0.2">
      <c r="A7" s="5" t="s">
        <v>18</v>
      </c>
      <c r="B7" s="15">
        <f>'31DirRenens TIME'!B7</f>
        <v>0.67363425925925924</v>
      </c>
      <c r="C7" s="11">
        <v>15</v>
      </c>
      <c r="D7" s="11">
        <v>0</v>
      </c>
      <c r="F7" s="5" t="s">
        <v>18</v>
      </c>
      <c r="G7" s="15">
        <f>'31DirRenens TIME'!G7</f>
        <v>0.68333333333333335</v>
      </c>
      <c r="H7" s="11">
        <v>8</v>
      </c>
      <c r="I7" s="11">
        <v>0</v>
      </c>
      <c r="K7" s="5" t="s">
        <v>18</v>
      </c>
      <c r="L7" s="15">
        <f>'31DirRenens TIME'!L7</f>
        <v>0.69496527777777783</v>
      </c>
      <c r="M7" s="11">
        <v>7</v>
      </c>
      <c r="N7" s="11">
        <v>2</v>
      </c>
      <c r="P7" s="5" t="s">
        <v>18</v>
      </c>
      <c r="Q7" s="15">
        <f>'31DirRenens TIME'!Q7</f>
        <v>0.70538194444444446</v>
      </c>
      <c r="R7" s="11">
        <v>4</v>
      </c>
      <c r="S7" s="11">
        <v>2</v>
      </c>
    </row>
    <row r="8" spans="1:19" x14ac:dyDescent="0.2">
      <c r="A8" s="5" t="s">
        <v>19</v>
      </c>
      <c r="B8" s="15">
        <f>'31DirRenens TIME'!B8</f>
        <v>0.6744444444444444</v>
      </c>
      <c r="C8" s="11">
        <v>2</v>
      </c>
      <c r="D8" s="11">
        <v>5</v>
      </c>
      <c r="F8" s="5" t="s">
        <v>19</v>
      </c>
      <c r="G8" s="15">
        <f>'31DirRenens TIME'!G8</f>
        <v>0.68402777777777779</v>
      </c>
      <c r="H8" s="11">
        <v>1</v>
      </c>
      <c r="I8" s="11">
        <v>2</v>
      </c>
      <c r="K8" s="5" t="s">
        <v>19</v>
      </c>
      <c r="L8" s="15">
        <f>'31DirRenens TIME'!L8</f>
        <v>0.69570601851851854</v>
      </c>
      <c r="M8" s="11">
        <v>2</v>
      </c>
      <c r="N8" s="11">
        <v>4</v>
      </c>
      <c r="P8" s="5" t="s">
        <v>19</v>
      </c>
      <c r="Q8" s="15">
        <f>'31DirRenens TIME'!Q8</f>
        <v>0.70612268518518517</v>
      </c>
      <c r="R8" s="11">
        <v>1</v>
      </c>
      <c r="S8" s="11">
        <v>5</v>
      </c>
    </row>
    <row r="9" spans="1:19" x14ac:dyDescent="0.2">
      <c r="A9" s="5" t="s">
        <v>20</v>
      </c>
      <c r="B9" s="15">
        <f>'31DirRenens TIME'!B9</f>
        <v>0.67596064814814816</v>
      </c>
      <c r="C9" s="11">
        <v>10</v>
      </c>
      <c r="D9" s="11">
        <v>0</v>
      </c>
      <c r="F9" s="5" t="s">
        <v>20</v>
      </c>
      <c r="G9" s="15">
        <f>'31DirRenens TIME'!G9</f>
        <v>0.68680555555555556</v>
      </c>
      <c r="H9" s="11">
        <v>4</v>
      </c>
      <c r="I9" s="11">
        <v>1</v>
      </c>
      <c r="K9" s="5" t="s">
        <v>20</v>
      </c>
      <c r="L9" s="15">
        <f>'31DirRenens TIME'!L9</f>
        <v>0.69709490740740743</v>
      </c>
      <c r="M9" s="11">
        <v>6</v>
      </c>
      <c r="N9" s="11">
        <v>1</v>
      </c>
      <c r="P9" s="5" t="s">
        <v>20</v>
      </c>
      <c r="Q9" s="15">
        <f>'31DirRenens TIME'!Q9</f>
        <v>0.70745370370370375</v>
      </c>
      <c r="R9" s="11">
        <v>5</v>
      </c>
      <c r="S9" s="11">
        <v>0</v>
      </c>
    </row>
    <row r="10" spans="1:19" x14ac:dyDescent="0.2">
      <c r="A10" s="5" t="s">
        <v>21</v>
      </c>
      <c r="B10" s="15">
        <f>'31DirRenens TIME'!B10</f>
        <v>0.67664351851851856</v>
      </c>
      <c r="C10" s="11">
        <v>0</v>
      </c>
      <c r="D10" s="11">
        <v>0</v>
      </c>
      <c r="F10" s="5" t="s">
        <v>21</v>
      </c>
      <c r="G10" s="15">
        <f>'31DirRenens TIME'!G10</f>
        <v>0.6875</v>
      </c>
      <c r="H10" s="11">
        <v>2</v>
      </c>
      <c r="I10" s="11">
        <v>0</v>
      </c>
      <c r="K10" s="5" t="s">
        <v>21</v>
      </c>
      <c r="L10" s="15">
        <f>'31DirRenens TIME'!L10</f>
        <v>0.69781249999999995</v>
      </c>
      <c r="M10" s="11">
        <v>3</v>
      </c>
      <c r="N10" s="11">
        <v>1</v>
      </c>
      <c r="P10" s="5" t="s">
        <v>21</v>
      </c>
      <c r="Q10" s="15">
        <f>'31DirRenens TIME'!Q10</f>
        <v>0.70813657407407404</v>
      </c>
      <c r="R10" s="11">
        <v>3</v>
      </c>
      <c r="S10" s="11">
        <v>1</v>
      </c>
    </row>
    <row r="11" spans="1:19" x14ac:dyDescent="0.2">
      <c r="A11" s="5" t="s">
        <v>22</v>
      </c>
      <c r="B11" s="15">
        <f>'31DirRenens TIME'!B11</f>
        <v>0.6772569444444444</v>
      </c>
      <c r="C11" s="11">
        <v>6</v>
      </c>
      <c r="D11" s="11">
        <v>0</v>
      </c>
      <c r="F11" s="5" t="s">
        <v>22</v>
      </c>
      <c r="G11" s="15">
        <f>'31DirRenens TIME'!G11</f>
        <v>0.68819444444444444</v>
      </c>
      <c r="H11" s="11">
        <v>1</v>
      </c>
      <c r="I11" s="11">
        <v>0</v>
      </c>
      <c r="K11" s="5" t="s">
        <v>22</v>
      </c>
      <c r="L11" s="15">
        <f>'31DirRenens TIME'!L11</f>
        <v>0.69908564814814811</v>
      </c>
      <c r="M11" s="11">
        <v>3</v>
      </c>
      <c r="N11" s="11">
        <v>1</v>
      </c>
      <c r="P11" s="5" t="s">
        <v>22</v>
      </c>
      <c r="Q11" s="15">
        <f>'31DirRenens TIME'!Q11</f>
        <v>0.70894675925925921</v>
      </c>
      <c r="R11" s="11">
        <v>3</v>
      </c>
      <c r="S11" s="11">
        <v>0</v>
      </c>
    </row>
    <row r="12" spans="1:19" x14ac:dyDescent="0.2">
      <c r="A12" s="5" t="s">
        <v>23</v>
      </c>
      <c r="B12" s="15">
        <f>'31DirRenens TIME'!B12</f>
        <v>0.67782407407407408</v>
      </c>
      <c r="C12" s="11">
        <v>4</v>
      </c>
      <c r="D12" s="11">
        <v>5</v>
      </c>
      <c r="F12" s="5" t="s">
        <v>23</v>
      </c>
      <c r="G12" s="15">
        <f>'31DirRenens TIME'!G12</f>
        <v>0.68888888888888899</v>
      </c>
      <c r="H12" s="11">
        <v>0</v>
      </c>
      <c r="I12" s="11">
        <v>2</v>
      </c>
      <c r="K12" s="5" t="s">
        <v>23</v>
      </c>
      <c r="L12" s="15">
        <f>'31DirRenens TIME'!L12</f>
        <v>0.69961805555555545</v>
      </c>
      <c r="M12" s="11">
        <v>1</v>
      </c>
      <c r="N12" s="11">
        <v>0</v>
      </c>
      <c r="P12" s="5" t="s">
        <v>23</v>
      </c>
      <c r="Q12" s="15">
        <f>'31DirRenens TIME'!Q12</f>
        <v>0.70956018518518515</v>
      </c>
      <c r="R12" s="11">
        <v>0</v>
      </c>
      <c r="S12" s="11">
        <v>1</v>
      </c>
    </row>
    <row r="13" spans="1:19" x14ac:dyDescent="0.2">
      <c r="A13" s="5" t="s">
        <v>24</v>
      </c>
      <c r="B13" s="15">
        <f>'31DirRenens TIME'!B13</f>
        <v>0.67849537037037033</v>
      </c>
      <c r="C13" s="11">
        <v>4</v>
      </c>
      <c r="D13" s="11">
        <v>8</v>
      </c>
      <c r="F13" s="5" t="s">
        <v>24</v>
      </c>
      <c r="G13" s="15">
        <f>'31DirRenens TIME'!G13</f>
        <v>0.68958333333333299</v>
      </c>
      <c r="H13" s="11">
        <v>0</v>
      </c>
      <c r="I13" s="11">
        <v>6</v>
      </c>
      <c r="K13" s="5" t="s">
        <v>24</v>
      </c>
      <c r="L13" s="15">
        <f>'31DirRenens TIME'!L13</f>
        <v>0.70038194444444446</v>
      </c>
      <c r="M13" s="11">
        <v>1</v>
      </c>
      <c r="N13" s="11">
        <v>4</v>
      </c>
      <c r="P13" s="5" t="s">
        <v>24</v>
      </c>
      <c r="Q13" s="15">
        <f>'31DirRenens TIME'!Q13</f>
        <v>0.7101736111111111</v>
      </c>
      <c r="R13" s="11">
        <v>0</v>
      </c>
      <c r="S13" s="11">
        <v>7</v>
      </c>
    </row>
    <row r="14" spans="1:19" x14ac:dyDescent="0.2">
      <c r="A14" s="5" t="s">
        <v>25</v>
      </c>
      <c r="B14" s="15">
        <f>'31DirRenens TIME'!B14</f>
        <v>0.6793865740740741</v>
      </c>
      <c r="C14" s="11">
        <v>24</v>
      </c>
      <c r="D14" s="11">
        <v>1</v>
      </c>
      <c r="F14" s="5" t="s">
        <v>25</v>
      </c>
      <c r="G14" s="15">
        <f>'31DirRenens TIME'!G14</f>
        <v>0.69027777777777799</v>
      </c>
      <c r="H14" s="11">
        <v>4</v>
      </c>
      <c r="I14" s="11">
        <v>0</v>
      </c>
      <c r="K14" s="5" t="s">
        <v>25</v>
      </c>
      <c r="L14" s="15">
        <f>'31DirRenens TIME'!L14</f>
        <v>0.70148148148148148</v>
      </c>
      <c r="M14" s="11">
        <v>2</v>
      </c>
      <c r="N14" s="11">
        <v>1</v>
      </c>
      <c r="P14" s="5" t="s">
        <v>25</v>
      </c>
      <c r="Q14" s="15">
        <f>'31DirRenens TIME'!Q14</f>
        <v>0.71082175925925928</v>
      </c>
      <c r="R14" s="11">
        <v>4</v>
      </c>
      <c r="S14" s="11">
        <v>5</v>
      </c>
    </row>
    <row r="15" spans="1:19" x14ac:dyDescent="0.2">
      <c r="A15" s="5" t="s">
        <v>26</v>
      </c>
      <c r="B15" s="15">
        <f>'31DirRenens TIME'!B15</f>
        <v>0.68047453703703709</v>
      </c>
      <c r="C15" s="11">
        <v>0</v>
      </c>
      <c r="D15" s="11">
        <v>18</v>
      </c>
      <c r="F15" s="5" t="s">
        <v>26</v>
      </c>
      <c r="G15" s="15">
        <f>'31DirRenens TIME'!G15</f>
        <v>0.69166666666666665</v>
      </c>
      <c r="H15" s="11">
        <v>0</v>
      </c>
      <c r="I15" s="11">
        <v>3</v>
      </c>
      <c r="K15" s="5" t="s">
        <v>26</v>
      </c>
      <c r="L15" s="15">
        <f>'31DirRenens TIME'!L15</f>
        <v>0.70326388888888891</v>
      </c>
      <c r="M15" s="11">
        <v>0</v>
      </c>
      <c r="N15" s="11">
        <v>3</v>
      </c>
      <c r="P15" s="5" t="s">
        <v>26</v>
      </c>
      <c r="Q15" s="15">
        <f>'31DirRenens TIME'!Q15</f>
        <v>0.71208333333333329</v>
      </c>
      <c r="R15" s="11">
        <v>2</v>
      </c>
      <c r="S15" s="11">
        <v>0</v>
      </c>
    </row>
    <row r="16" spans="1:19" x14ac:dyDescent="0.2">
      <c r="A16" s="5" t="s">
        <v>27</v>
      </c>
      <c r="B16" s="15">
        <f>'31DirRenens TIME'!B16</f>
        <v>0.68153935185185188</v>
      </c>
      <c r="C16" s="11">
        <v>0</v>
      </c>
      <c r="D16" s="11">
        <v>39</v>
      </c>
      <c r="F16" s="5" t="s">
        <v>27</v>
      </c>
      <c r="G16" s="15">
        <f>'31DirRenens TIME'!G16</f>
        <v>0.69236111111111109</v>
      </c>
      <c r="H16" s="11">
        <v>0</v>
      </c>
      <c r="I16" s="11">
        <v>11</v>
      </c>
      <c r="K16" s="5" t="s">
        <v>27</v>
      </c>
      <c r="L16" s="15">
        <f>'31DirRenens TIME'!L16</f>
        <v>0.70431712962962967</v>
      </c>
      <c r="M16" s="11">
        <v>0</v>
      </c>
      <c r="N16" s="11">
        <v>21</v>
      </c>
      <c r="P16" s="5" t="s">
        <v>27</v>
      </c>
      <c r="Q16" s="15">
        <f>'31DirRenens TIME'!Q16</f>
        <v>0.71364583333333331</v>
      </c>
      <c r="R16" s="11">
        <v>0</v>
      </c>
      <c r="S16" s="11">
        <v>16</v>
      </c>
    </row>
    <row r="17" spans="1:19" x14ac:dyDescent="0.2">
      <c r="A17" s="3" t="s">
        <v>28</v>
      </c>
      <c r="B17" s="23"/>
      <c r="C17" s="23"/>
      <c r="D17" s="23"/>
      <c r="F17" s="3" t="s">
        <v>28</v>
      </c>
      <c r="G17" s="23"/>
      <c r="H17" s="23"/>
      <c r="I17" s="23"/>
      <c r="K17" s="3" t="s">
        <v>28</v>
      </c>
      <c r="L17" s="23"/>
      <c r="M17" s="23"/>
      <c r="N17" s="23"/>
      <c r="P17" s="3" t="s">
        <v>28</v>
      </c>
      <c r="Q17" s="23"/>
      <c r="R17" s="23"/>
      <c r="S17" s="23"/>
    </row>
    <row r="18" spans="1:19" x14ac:dyDescent="0.2">
      <c r="A18" s="5" t="s">
        <v>27</v>
      </c>
      <c r="B18" s="15">
        <f>'31DirRenens TIME'!B18</f>
        <v>0.69185185185185183</v>
      </c>
      <c r="C18" s="11">
        <v>25</v>
      </c>
      <c r="D18" s="11">
        <v>0</v>
      </c>
      <c r="F18" s="5" t="s">
        <v>27</v>
      </c>
      <c r="G18" s="15">
        <f>'31DirRenens TIME'!G18</f>
        <v>0.70138888888888884</v>
      </c>
      <c r="H18" s="11">
        <v>18</v>
      </c>
      <c r="I18" s="11">
        <v>0</v>
      </c>
      <c r="K18" s="5" t="s">
        <v>27</v>
      </c>
      <c r="L18" s="15"/>
      <c r="M18" s="11">
        <v>20</v>
      </c>
      <c r="N18" s="11">
        <v>0</v>
      </c>
      <c r="P18" s="5" t="s">
        <v>27</v>
      </c>
      <c r="Q18" s="15"/>
      <c r="R18" s="11">
        <v>13</v>
      </c>
      <c r="S18" s="11">
        <v>0</v>
      </c>
    </row>
    <row r="19" spans="1:19" x14ac:dyDescent="0.2">
      <c r="A19" s="5" t="s">
        <v>26</v>
      </c>
      <c r="B19" s="15">
        <f>'31DirRenens TIME'!B19</f>
        <v>0.69311342592592595</v>
      </c>
      <c r="C19" s="11">
        <v>0</v>
      </c>
      <c r="D19" s="11">
        <v>0</v>
      </c>
      <c r="F19" s="5" t="s">
        <v>26</v>
      </c>
      <c r="G19" s="15">
        <f>'31DirRenens TIME'!G19</f>
        <v>0.70277777777777772</v>
      </c>
      <c r="H19" s="11">
        <v>2</v>
      </c>
      <c r="I19" s="11">
        <v>0</v>
      </c>
      <c r="K19" s="5" t="s">
        <v>26</v>
      </c>
      <c r="L19" s="15">
        <f>'31DirRenens TIME'!L19</f>
        <v>0.71403935185185186</v>
      </c>
      <c r="M19" s="11">
        <v>4</v>
      </c>
      <c r="N19" s="11">
        <v>0</v>
      </c>
      <c r="P19" s="5" t="s">
        <v>26</v>
      </c>
      <c r="Q19" s="15">
        <f>'31DirRenens TIME'!Q19</f>
        <v>0.72524305555555557</v>
      </c>
      <c r="R19" s="11">
        <v>1</v>
      </c>
      <c r="S19" s="11">
        <v>0</v>
      </c>
    </row>
    <row r="20" spans="1:19" x14ac:dyDescent="0.2">
      <c r="A20" s="5" t="s">
        <v>25</v>
      </c>
      <c r="B20" s="15">
        <f>'31DirRenens TIME'!B20</f>
        <v>0.69387731481481485</v>
      </c>
      <c r="C20" s="11">
        <v>0</v>
      </c>
      <c r="D20" s="11">
        <v>3</v>
      </c>
      <c r="F20" s="5" t="s">
        <v>25</v>
      </c>
      <c r="G20" s="15">
        <f>'31DirRenens TIME'!G20</f>
        <v>0.70347222222222228</v>
      </c>
      <c r="H20" s="11">
        <v>0</v>
      </c>
      <c r="I20" s="11">
        <v>4</v>
      </c>
      <c r="K20" s="5" t="s">
        <v>25</v>
      </c>
      <c r="L20" s="15">
        <f>'31DirRenens TIME'!L20</f>
        <v>0.71502314814814805</v>
      </c>
      <c r="M20" s="11">
        <v>5</v>
      </c>
      <c r="N20" s="11">
        <v>0</v>
      </c>
      <c r="P20" s="5" t="s">
        <v>25</v>
      </c>
      <c r="Q20" s="15">
        <f>'31DirRenens TIME'!Q20</f>
        <v>0.7262615740740741</v>
      </c>
      <c r="R20" s="11">
        <v>3</v>
      </c>
      <c r="S20" s="11">
        <v>0</v>
      </c>
    </row>
    <row r="21" spans="1:19" x14ac:dyDescent="0.2">
      <c r="A21" s="5" t="s">
        <v>24</v>
      </c>
      <c r="B21" s="15">
        <f>'31DirRenens TIME'!B21</f>
        <v>0.6945486111111111</v>
      </c>
      <c r="C21" s="11">
        <v>3</v>
      </c>
      <c r="D21" s="11">
        <v>0</v>
      </c>
      <c r="F21" s="5" t="s">
        <v>24</v>
      </c>
      <c r="G21" s="15">
        <f>'31DirRenens TIME'!G21</f>
        <v>0.70416666666666705</v>
      </c>
      <c r="H21" s="11">
        <v>1</v>
      </c>
      <c r="I21" s="11">
        <v>3</v>
      </c>
      <c r="K21" s="5" t="s">
        <v>24</v>
      </c>
      <c r="L21" s="15">
        <f>'31DirRenens TIME'!L21</f>
        <v>0.71568287037037026</v>
      </c>
      <c r="M21" s="11">
        <v>4</v>
      </c>
      <c r="N21" s="11">
        <v>3</v>
      </c>
      <c r="P21" s="5" t="s">
        <v>24</v>
      </c>
      <c r="Q21" s="15">
        <f>'31DirRenens TIME'!Q21</f>
        <v>0.72693287037037035</v>
      </c>
      <c r="R21" s="11">
        <v>1</v>
      </c>
      <c r="S21" s="11">
        <v>0</v>
      </c>
    </row>
    <row r="22" spans="1:19" x14ac:dyDescent="0.2">
      <c r="A22" s="5" t="s">
        <v>23</v>
      </c>
      <c r="B22" s="15">
        <f>'31DirRenens TIME'!B22</f>
        <v>0.69538194444444446</v>
      </c>
      <c r="C22" s="11">
        <v>5</v>
      </c>
      <c r="D22" s="11">
        <v>3</v>
      </c>
      <c r="F22" s="5" t="s">
        <v>23</v>
      </c>
      <c r="G22" s="15">
        <f>'31DirRenens TIME'!G22</f>
        <v>0.70486111111111105</v>
      </c>
      <c r="H22" s="11">
        <v>0</v>
      </c>
      <c r="I22" s="11">
        <v>1</v>
      </c>
      <c r="K22" s="5" t="s">
        <v>23</v>
      </c>
      <c r="L22" s="15">
        <f>'31DirRenens TIME'!L22</f>
        <v>0.71651620370370372</v>
      </c>
      <c r="M22" s="11">
        <v>0</v>
      </c>
      <c r="N22" s="11">
        <v>2</v>
      </c>
      <c r="P22" s="5" t="s">
        <v>23</v>
      </c>
      <c r="Q22" s="15">
        <f>'31DirRenens TIME'!Q22</f>
        <v>0.72760416666666672</v>
      </c>
      <c r="R22" s="11">
        <v>3</v>
      </c>
      <c r="S22" s="11">
        <v>1</v>
      </c>
    </row>
    <row r="23" spans="1:19" x14ac:dyDescent="0.2">
      <c r="A23" s="5" t="s">
        <v>22</v>
      </c>
      <c r="B23" s="15">
        <f>'31DirRenens TIME'!B23</f>
        <v>0.69600694444444444</v>
      </c>
      <c r="C23" s="11">
        <v>1</v>
      </c>
      <c r="D23" s="11">
        <v>2</v>
      </c>
      <c r="F23" s="5" t="s">
        <v>22</v>
      </c>
      <c r="G23" s="15">
        <f>'31DirRenens TIME'!G23</f>
        <v>0.70555555555555605</v>
      </c>
      <c r="H23" s="11">
        <v>0</v>
      </c>
      <c r="I23" s="11">
        <v>1</v>
      </c>
      <c r="K23" s="5" t="s">
        <v>22</v>
      </c>
      <c r="L23" s="15"/>
      <c r="M23" s="11">
        <v>1</v>
      </c>
      <c r="N23" s="11">
        <v>6</v>
      </c>
      <c r="P23" s="5" t="s">
        <v>22</v>
      </c>
      <c r="Q23" s="15"/>
      <c r="R23" s="11">
        <v>0</v>
      </c>
      <c r="S23" s="11">
        <v>2</v>
      </c>
    </row>
    <row r="24" spans="1:19" x14ac:dyDescent="0.2">
      <c r="A24" s="5" t="s">
        <v>21</v>
      </c>
      <c r="B24" s="15">
        <f>'31DirRenens TIME'!B24</f>
        <v>0.69722222222222219</v>
      </c>
      <c r="C24" s="11">
        <v>0</v>
      </c>
      <c r="D24" s="11">
        <v>4</v>
      </c>
      <c r="F24" s="5" t="s">
        <v>21</v>
      </c>
      <c r="G24" s="15">
        <f>'31DirRenens TIME'!G24</f>
        <v>0.70694444444444449</v>
      </c>
      <c r="H24" s="11">
        <v>0</v>
      </c>
      <c r="I24" s="11">
        <v>2</v>
      </c>
      <c r="K24" s="5" t="s">
        <v>21</v>
      </c>
      <c r="L24" s="15">
        <f>'31DirRenens TIME'!L24</f>
        <v>0.71803240740740737</v>
      </c>
      <c r="M24" s="11">
        <v>0</v>
      </c>
      <c r="N24" s="11">
        <v>5</v>
      </c>
      <c r="P24" s="5" t="s">
        <v>21</v>
      </c>
      <c r="Q24" s="15">
        <f>'31DirRenens TIME'!Q24</f>
        <v>0.72962962962962963</v>
      </c>
      <c r="R24" s="11">
        <v>0</v>
      </c>
      <c r="S24" s="11">
        <v>0</v>
      </c>
    </row>
    <row r="25" spans="1:19" x14ac:dyDescent="0.2">
      <c r="A25" s="5" t="s">
        <v>20</v>
      </c>
      <c r="B25" s="15">
        <f>'31DirRenens TIME'!B25</f>
        <v>0.69802083333333331</v>
      </c>
      <c r="C25" s="11">
        <v>1</v>
      </c>
      <c r="D25" s="11">
        <v>0</v>
      </c>
      <c r="F25" s="5" t="s">
        <v>20</v>
      </c>
      <c r="G25" s="15">
        <f>'31DirRenens TIME'!G25</f>
        <v>0.70694444444444449</v>
      </c>
      <c r="H25" s="11">
        <v>0</v>
      </c>
      <c r="I25" s="11">
        <v>3</v>
      </c>
      <c r="K25" s="5" t="s">
        <v>20</v>
      </c>
      <c r="L25" s="15">
        <f>'31DirRenens TIME'!L25</f>
        <v>0.71872685185185192</v>
      </c>
      <c r="M25" s="11">
        <v>2</v>
      </c>
      <c r="N25" s="11">
        <v>2</v>
      </c>
      <c r="P25" s="5" t="s">
        <v>20</v>
      </c>
      <c r="Q25" s="15">
        <f>'31DirRenens TIME'!Q25</f>
        <v>0.72986111111111107</v>
      </c>
      <c r="R25" s="11">
        <v>1</v>
      </c>
      <c r="S25" s="11">
        <v>1</v>
      </c>
    </row>
    <row r="26" spans="1:19" x14ac:dyDescent="0.2">
      <c r="A26" s="5" t="s">
        <v>19</v>
      </c>
      <c r="B26" s="15">
        <f>'31DirRenens TIME'!B26</f>
        <v>0.70016203703703705</v>
      </c>
      <c r="C26" s="11">
        <v>7</v>
      </c>
      <c r="D26" s="11">
        <v>4</v>
      </c>
      <c r="F26" s="5" t="s">
        <v>19</v>
      </c>
      <c r="G26" s="15">
        <f>'31DirRenens TIME'!G26</f>
        <v>0.71111111111111114</v>
      </c>
      <c r="H26" s="11">
        <v>16</v>
      </c>
      <c r="I26" s="11">
        <v>0</v>
      </c>
      <c r="K26" s="5" t="s">
        <v>19</v>
      </c>
      <c r="L26" s="15">
        <f>'31DirRenens TIME'!L26</f>
        <v>0.72109953703703711</v>
      </c>
      <c r="M26" s="11">
        <v>7</v>
      </c>
      <c r="N26" s="11">
        <v>1</v>
      </c>
      <c r="P26" s="5" t="s">
        <v>19</v>
      </c>
      <c r="Q26" s="15">
        <f>'31DirRenens TIME'!Q26</f>
        <v>0.73128472222222218</v>
      </c>
      <c r="R26" s="11">
        <v>10</v>
      </c>
      <c r="S26" s="11">
        <v>1</v>
      </c>
    </row>
    <row r="27" spans="1:19" x14ac:dyDescent="0.2">
      <c r="A27" s="5" t="s">
        <v>18</v>
      </c>
      <c r="B27" s="15">
        <f>'31DirRenens TIME'!B27</f>
        <v>0.70092592592592595</v>
      </c>
      <c r="C27" s="11">
        <v>2</v>
      </c>
      <c r="D27" s="11">
        <v>2</v>
      </c>
      <c r="F27" s="5" t="s">
        <v>18</v>
      </c>
      <c r="G27" s="15">
        <f>'31DirRenens TIME'!G27</f>
        <v>0.71180555555555558</v>
      </c>
      <c r="H27" s="11">
        <v>1</v>
      </c>
      <c r="I27" s="11">
        <v>2</v>
      </c>
      <c r="K27" s="5" t="s">
        <v>18</v>
      </c>
      <c r="L27" s="15">
        <f>'31DirRenens TIME'!L27</f>
        <v>0.72200231481481481</v>
      </c>
      <c r="M27" s="11">
        <v>1</v>
      </c>
      <c r="N27" s="11">
        <v>1</v>
      </c>
      <c r="P27" s="5" t="s">
        <v>18</v>
      </c>
      <c r="Q27" s="15">
        <f>'31DirRenens TIME'!Q27</f>
        <v>0.73226851851851849</v>
      </c>
      <c r="R27" s="11">
        <v>5</v>
      </c>
      <c r="S27" s="11">
        <v>5</v>
      </c>
    </row>
    <row r="28" spans="1:19" x14ac:dyDescent="0.2">
      <c r="A28" s="5" t="s">
        <v>17</v>
      </c>
      <c r="B28" s="15">
        <f>'31DirRenens TIME'!B28</f>
        <v>0.70251157407407405</v>
      </c>
      <c r="C28" s="11">
        <v>3</v>
      </c>
      <c r="D28" s="11">
        <v>5</v>
      </c>
      <c r="F28" s="5" t="s">
        <v>17</v>
      </c>
      <c r="G28" s="15">
        <f>'31DirRenens TIME'!G28</f>
        <v>0.71319444444444446</v>
      </c>
      <c r="H28" s="11">
        <v>0</v>
      </c>
      <c r="I28" s="11">
        <v>7</v>
      </c>
      <c r="K28" s="5" t="s">
        <v>17</v>
      </c>
      <c r="L28" s="15">
        <f>'31DirRenens TIME'!L28</f>
        <v>0.72343750000000007</v>
      </c>
      <c r="M28" s="11">
        <v>0</v>
      </c>
      <c r="N28" s="11">
        <v>5</v>
      </c>
      <c r="P28" s="5" t="s">
        <v>17</v>
      </c>
      <c r="Q28" s="15">
        <f>'31DirRenens TIME'!Q28</f>
        <v>0.7336111111111111</v>
      </c>
      <c r="R28" s="11">
        <v>1</v>
      </c>
      <c r="S28" s="11">
        <v>6</v>
      </c>
    </row>
    <row r="29" spans="1:19" x14ac:dyDescent="0.2">
      <c r="A29" s="5" t="s">
        <v>29</v>
      </c>
      <c r="B29" s="15">
        <f>'31DirRenens TIME'!B29</f>
        <v>0.70409722222222226</v>
      </c>
      <c r="C29" s="11">
        <v>0</v>
      </c>
      <c r="D29" s="11">
        <v>4</v>
      </c>
      <c r="F29" s="5" t="s">
        <v>29</v>
      </c>
      <c r="G29" s="15">
        <f>'31DirRenens TIME'!G29</f>
        <v>0.71388888888888891</v>
      </c>
      <c r="H29" s="11">
        <v>1</v>
      </c>
      <c r="I29" s="11">
        <v>2</v>
      </c>
      <c r="K29" s="5" t="s">
        <v>29</v>
      </c>
      <c r="L29" s="15">
        <f>'31DirRenens TIME'!L29</f>
        <v>0.72479166666666661</v>
      </c>
      <c r="M29" s="11">
        <v>0</v>
      </c>
      <c r="N29" s="11">
        <v>7</v>
      </c>
      <c r="P29" s="5" t="s">
        <v>29</v>
      </c>
      <c r="Q29" s="15">
        <f>'31DirRenens TIME'!Q29</f>
        <v>0.73487268518518523</v>
      </c>
      <c r="R29" s="11">
        <v>0</v>
      </c>
      <c r="S29" s="11">
        <v>3</v>
      </c>
    </row>
    <row r="30" spans="1:19" x14ac:dyDescent="0.2">
      <c r="A30" s="5" t="s">
        <v>30</v>
      </c>
      <c r="B30" s="15">
        <f>'31DirRenens TIME'!B30</f>
        <v>0.70491898148148147</v>
      </c>
      <c r="C30" s="11">
        <v>6</v>
      </c>
      <c r="D30" s="11">
        <v>8</v>
      </c>
      <c r="F30" s="5" t="s">
        <v>30</v>
      </c>
      <c r="G30" s="15">
        <f>'31DirRenens TIME'!G30</f>
        <v>0.71527777777777779</v>
      </c>
      <c r="H30" s="11">
        <v>4</v>
      </c>
      <c r="I30" s="11">
        <v>2</v>
      </c>
      <c r="K30" s="5" t="s">
        <v>30</v>
      </c>
      <c r="L30" s="15">
        <f>'31DirRenens TIME'!L30</f>
        <v>0.72569444444444453</v>
      </c>
      <c r="M30" s="11">
        <v>3</v>
      </c>
      <c r="N30" s="11">
        <v>2</v>
      </c>
      <c r="P30" s="5" t="s">
        <v>30</v>
      </c>
      <c r="Q30" s="15">
        <f>'31DirRenens TIME'!Q30</f>
        <v>0.73592592592592587</v>
      </c>
      <c r="R30" s="11">
        <v>2</v>
      </c>
      <c r="S30" s="11">
        <v>6</v>
      </c>
    </row>
    <row r="31" spans="1:19" x14ac:dyDescent="0.2">
      <c r="A31" s="5" t="s">
        <v>31</v>
      </c>
      <c r="B31" s="15">
        <f>'31DirRenens TIME'!B31</f>
        <v>0.70614583333333336</v>
      </c>
      <c r="C31" s="11">
        <v>0</v>
      </c>
      <c r="D31" s="11">
        <v>7</v>
      </c>
      <c r="F31" s="5" t="s">
        <v>31</v>
      </c>
      <c r="G31" s="15">
        <f>'31DirRenens TIME'!G31</f>
        <v>0.71597222222222223</v>
      </c>
      <c r="H31" s="11">
        <v>2</v>
      </c>
      <c r="I31" s="11">
        <v>11</v>
      </c>
      <c r="K31" s="5" t="s">
        <v>31</v>
      </c>
      <c r="L31" s="15">
        <f>'31DirRenens TIME'!L31</f>
        <v>0.72679398148148155</v>
      </c>
      <c r="M31" s="11">
        <v>2</v>
      </c>
      <c r="N31" s="11">
        <v>5</v>
      </c>
      <c r="P31" s="5" t="s">
        <v>31</v>
      </c>
      <c r="Q31" s="15">
        <f>'31DirRenens TIME'!Q31</f>
        <v>0.73700231481481482</v>
      </c>
      <c r="R31" s="11">
        <v>0</v>
      </c>
      <c r="S31" s="11">
        <v>8</v>
      </c>
    </row>
    <row r="32" spans="1:19" x14ac:dyDescent="0.2">
      <c r="A32" s="5" t="s">
        <v>32</v>
      </c>
      <c r="B32" s="15">
        <f>'31DirRenens TIME'!B32</f>
        <v>0.70701388888888894</v>
      </c>
      <c r="C32" s="11">
        <v>0</v>
      </c>
      <c r="D32" s="11">
        <v>3</v>
      </c>
      <c r="F32" s="5" t="s">
        <v>32</v>
      </c>
      <c r="G32" s="15">
        <f>'31DirRenens TIME'!G32</f>
        <v>0.71666666666666701</v>
      </c>
      <c r="H32" s="11">
        <v>0</v>
      </c>
      <c r="I32" s="11">
        <v>0</v>
      </c>
      <c r="K32" s="5" t="s">
        <v>32</v>
      </c>
      <c r="L32" s="15">
        <f>'31DirRenens TIME'!L32</f>
        <v>0.72770833333333329</v>
      </c>
      <c r="M32" s="11">
        <v>2</v>
      </c>
      <c r="N32" s="11">
        <v>5</v>
      </c>
      <c r="P32" s="5" t="s">
        <v>32</v>
      </c>
      <c r="Q32" s="15">
        <f>'31DirRenens TIME'!Q32</f>
        <v>0.73793981481481485</v>
      </c>
      <c r="R32" s="11">
        <v>0</v>
      </c>
      <c r="S32" s="11">
        <v>2</v>
      </c>
    </row>
    <row r="33" spans="1:19" x14ac:dyDescent="0.2">
      <c r="A33" s="5" t="s">
        <v>33</v>
      </c>
      <c r="B33" s="15">
        <f>'31DirRenens TIME'!B33</f>
        <v>0.7077430555555555</v>
      </c>
      <c r="C33" s="11">
        <v>0</v>
      </c>
      <c r="D33" s="11">
        <v>6</v>
      </c>
      <c r="F33" s="5" t="s">
        <v>33</v>
      </c>
      <c r="G33" s="15">
        <f>'31DirRenens TIME'!G33</f>
        <v>0.71736111111111101</v>
      </c>
      <c r="H33" s="11">
        <v>0</v>
      </c>
      <c r="I33" s="11">
        <v>1</v>
      </c>
      <c r="K33" s="5" t="s">
        <v>33</v>
      </c>
      <c r="L33" s="15">
        <f>'31DirRenens TIME'!L33</f>
        <v>0.72835648148148147</v>
      </c>
      <c r="M33" s="11">
        <v>0</v>
      </c>
      <c r="N33" s="11">
        <v>1</v>
      </c>
      <c r="P33" s="5" t="s">
        <v>33</v>
      </c>
      <c r="Q33" s="15">
        <f>'31DirRenens TIME'!Q33</f>
        <v>0.73865740740740737</v>
      </c>
      <c r="R33" s="11">
        <v>0</v>
      </c>
      <c r="S33" s="11">
        <v>0</v>
      </c>
    </row>
    <row r="34" spans="1:19" x14ac:dyDescent="0.2">
      <c r="A34" s="5" t="s">
        <v>34</v>
      </c>
      <c r="B34" s="15">
        <f>'31DirRenens TIME'!B34</f>
        <v>0.70833333333333337</v>
      </c>
      <c r="C34" s="11">
        <v>0</v>
      </c>
      <c r="D34" s="11">
        <v>2</v>
      </c>
      <c r="F34" s="5" t="s">
        <v>34</v>
      </c>
      <c r="G34" s="15">
        <f>'31DirRenens TIME'!G34</f>
        <v>0.718055555555556</v>
      </c>
      <c r="H34" s="11">
        <v>0</v>
      </c>
      <c r="I34" s="11">
        <v>6</v>
      </c>
      <c r="K34" s="5" t="s">
        <v>34</v>
      </c>
      <c r="L34" s="15">
        <f>'31DirRenens TIME'!L34</f>
        <v>0.72881944444444446</v>
      </c>
      <c r="M34" s="11">
        <v>0</v>
      </c>
      <c r="N34" s="11">
        <v>5</v>
      </c>
      <c r="P34" s="5" t="s">
        <v>34</v>
      </c>
      <c r="Q34" s="15">
        <f>'31DirRenens TIME'!Q34</f>
        <v>0.73894675925925923</v>
      </c>
      <c r="R34" s="11">
        <v>0</v>
      </c>
      <c r="S34" s="11">
        <v>5</v>
      </c>
    </row>
    <row r="35" spans="1:19" x14ac:dyDescent="0.2">
      <c r="A35" s="3" t="s">
        <v>16</v>
      </c>
      <c r="B35" s="23"/>
      <c r="C35" s="23"/>
      <c r="D35" s="23"/>
      <c r="F35" s="3" t="s">
        <v>16</v>
      </c>
      <c r="G35" s="23"/>
      <c r="H35" s="23"/>
      <c r="I35" s="23"/>
      <c r="K35" s="3" t="s">
        <v>16</v>
      </c>
      <c r="L35" s="23"/>
      <c r="M35" s="23"/>
      <c r="N35" s="23"/>
      <c r="P35" s="3" t="s">
        <v>16</v>
      </c>
      <c r="Q35" s="23"/>
      <c r="R35" s="23"/>
      <c r="S35" s="23"/>
    </row>
    <row r="36" spans="1:19" x14ac:dyDescent="0.2">
      <c r="A36" s="5" t="s">
        <v>34</v>
      </c>
      <c r="B36" s="15">
        <f>'31DirRenens TIME'!B36</f>
        <v>0.70943287037037039</v>
      </c>
      <c r="C36" s="11">
        <v>3</v>
      </c>
      <c r="D36" s="11">
        <v>0</v>
      </c>
      <c r="F36" s="5" t="s">
        <v>34</v>
      </c>
      <c r="G36" s="15">
        <f>'31DirRenens TIME'!G36</f>
        <v>0.71875</v>
      </c>
      <c r="H36" s="11">
        <v>1</v>
      </c>
      <c r="I36" s="11">
        <v>0</v>
      </c>
      <c r="K36" s="5" t="s">
        <v>34</v>
      </c>
      <c r="L36" s="15"/>
      <c r="M36" s="11">
        <v>3</v>
      </c>
      <c r="N36" s="11">
        <v>0</v>
      </c>
      <c r="P36" s="5" t="s">
        <v>34</v>
      </c>
      <c r="Q36" s="15"/>
      <c r="R36" s="11">
        <v>3</v>
      </c>
      <c r="S36" s="11">
        <v>0</v>
      </c>
    </row>
    <row r="37" spans="1:19" x14ac:dyDescent="0.2">
      <c r="A37" s="5" t="s">
        <v>33</v>
      </c>
      <c r="B37" s="15">
        <f>'31DirRenens TIME'!B37</f>
        <v>0.71030092592592597</v>
      </c>
      <c r="C37" s="11">
        <v>1</v>
      </c>
      <c r="D37" s="11">
        <v>1</v>
      </c>
      <c r="F37" s="5" t="s">
        <v>33</v>
      </c>
      <c r="G37" s="15">
        <f>'31DirRenens TIME'!G37</f>
        <v>0.71944444444444444</v>
      </c>
      <c r="H37" s="11">
        <v>7</v>
      </c>
      <c r="I37" s="11">
        <v>0</v>
      </c>
      <c r="K37" s="5" t="s">
        <v>33</v>
      </c>
      <c r="L37" s="15">
        <f>'31DirRenens TIME'!L37</f>
        <v>0.73024305555555558</v>
      </c>
      <c r="M37" s="11">
        <v>3</v>
      </c>
      <c r="N37" s="11">
        <v>0</v>
      </c>
      <c r="P37" s="5" t="s">
        <v>33</v>
      </c>
      <c r="Q37" s="15">
        <f>'31DirRenens TIME'!Q37</f>
        <v>0.74100694444444448</v>
      </c>
      <c r="R37" s="11">
        <v>5</v>
      </c>
      <c r="S37" s="11">
        <v>0</v>
      </c>
    </row>
    <row r="38" spans="1:19" x14ac:dyDescent="0.2">
      <c r="A38" s="5" t="s">
        <v>32</v>
      </c>
      <c r="B38" s="15">
        <f>'31DirRenens TIME'!B38</f>
        <v>0.71083333333333332</v>
      </c>
      <c r="C38" s="11">
        <v>2</v>
      </c>
      <c r="D38" s="11">
        <v>1</v>
      </c>
      <c r="F38" s="5" t="s">
        <v>32</v>
      </c>
      <c r="G38" s="15">
        <f>'31DirRenens TIME'!G38</f>
        <v>0.72013888888888899</v>
      </c>
      <c r="H38" s="11">
        <v>3</v>
      </c>
      <c r="I38" s="11">
        <v>0</v>
      </c>
      <c r="K38" s="5" t="s">
        <v>32</v>
      </c>
      <c r="L38" s="15">
        <f>'31DirRenens TIME'!L38</f>
        <v>0.7308217592592593</v>
      </c>
      <c r="M38" s="11">
        <v>4</v>
      </c>
      <c r="N38" s="11">
        <v>0</v>
      </c>
      <c r="P38" s="5" t="s">
        <v>32</v>
      </c>
      <c r="Q38" s="15">
        <f>'31DirRenens TIME'!Q38</f>
        <v>0.74201388888888886</v>
      </c>
      <c r="R38" s="11">
        <v>0</v>
      </c>
      <c r="S38" s="11">
        <v>0</v>
      </c>
    </row>
    <row r="39" spans="1:19" x14ac:dyDescent="0.2">
      <c r="A39" s="5" t="s">
        <v>31</v>
      </c>
      <c r="B39" s="15">
        <f>'31DirRenens TIME'!B39</f>
        <v>0.71178240740740739</v>
      </c>
      <c r="C39" s="11">
        <v>1</v>
      </c>
      <c r="D39" s="11">
        <v>1</v>
      </c>
      <c r="F39" s="14" t="s">
        <v>31</v>
      </c>
      <c r="G39" s="15">
        <f>'31DirRenens TIME'!G39</f>
        <v>0.72083333333333299</v>
      </c>
      <c r="H39" s="11">
        <v>2</v>
      </c>
      <c r="I39" s="11">
        <v>2</v>
      </c>
      <c r="K39" s="5" t="s">
        <v>31</v>
      </c>
      <c r="L39" s="15">
        <f>'31DirRenens TIME'!L39</f>
        <v>0.73172453703703699</v>
      </c>
      <c r="M39" s="11">
        <v>2</v>
      </c>
      <c r="N39" s="11">
        <v>0</v>
      </c>
      <c r="P39" s="5" t="s">
        <v>31</v>
      </c>
      <c r="Q39" s="15">
        <f>'31DirRenens TIME'!Q39</f>
        <v>0.74237268518518518</v>
      </c>
      <c r="R39" s="11">
        <v>2</v>
      </c>
      <c r="S39" s="11">
        <v>1</v>
      </c>
    </row>
    <row r="40" spans="1:19" x14ac:dyDescent="0.2">
      <c r="A40" s="5" t="s">
        <v>30</v>
      </c>
      <c r="B40" s="15">
        <f>'31DirRenens TIME'!B40</f>
        <v>0.71278935185185188</v>
      </c>
      <c r="C40" s="11">
        <v>5</v>
      </c>
      <c r="D40" s="11">
        <v>0</v>
      </c>
      <c r="F40" s="5" t="s">
        <v>30</v>
      </c>
      <c r="G40" s="15">
        <f>'31DirRenens TIME'!G40</f>
        <v>0.72152777777777799</v>
      </c>
      <c r="H40" s="11" t="s">
        <v>121</v>
      </c>
      <c r="I40" s="11">
        <v>1</v>
      </c>
      <c r="K40" s="5" t="s">
        <v>30</v>
      </c>
      <c r="L40" s="15">
        <f>'31DirRenens TIME'!L40</f>
        <v>0.73289351851851858</v>
      </c>
      <c r="M40" s="11">
        <v>0</v>
      </c>
      <c r="N40" s="11">
        <v>0</v>
      </c>
      <c r="P40" s="5" t="s">
        <v>30</v>
      </c>
      <c r="Q40" s="15">
        <f>'31DirRenens TIME'!Q40</f>
        <v>0.74339120370370371</v>
      </c>
      <c r="R40" s="11">
        <v>2</v>
      </c>
      <c r="S40" s="11">
        <v>3</v>
      </c>
    </row>
    <row r="41" spans="1:19" x14ac:dyDescent="0.2">
      <c r="A41" s="5" t="s">
        <v>29</v>
      </c>
      <c r="B41" s="15">
        <f>'31DirRenens TIME'!B41</f>
        <v>0.71369212962962958</v>
      </c>
      <c r="C41" s="11">
        <v>1</v>
      </c>
      <c r="D41" s="11">
        <v>0</v>
      </c>
      <c r="F41" s="5" t="s">
        <v>29</v>
      </c>
      <c r="G41" s="15">
        <f>'31DirRenens TIME'!G41</f>
        <v>0.72291666666666665</v>
      </c>
      <c r="H41" s="11">
        <v>0</v>
      </c>
      <c r="I41" s="11">
        <v>1</v>
      </c>
      <c r="K41" s="5" t="s">
        <v>29</v>
      </c>
      <c r="L41" s="15">
        <f>'31DirRenens TIME'!L41</f>
        <v>0.7338541666666667</v>
      </c>
      <c r="M41" s="11">
        <v>6</v>
      </c>
      <c r="N41" s="11">
        <v>0</v>
      </c>
      <c r="P41" s="5" t="s">
        <v>29</v>
      </c>
      <c r="Q41" s="15">
        <f>'31DirRenens TIME'!Q41</f>
        <v>0.74462962962962964</v>
      </c>
      <c r="R41" s="11">
        <v>2</v>
      </c>
      <c r="S41" s="11">
        <v>0</v>
      </c>
    </row>
    <row r="42" spans="1:19" x14ac:dyDescent="0.2">
      <c r="A42" s="5" t="s">
        <v>17</v>
      </c>
      <c r="B42" s="15">
        <f>'31DirRenens TIME'!B42</f>
        <v>0.71461805555555558</v>
      </c>
      <c r="C42" s="24">
        <v>1</v>
      </c>
      <c r="D42" s="24">
        <v>0</v>
      </c>
      <c r="F42" s="5" t="s">
        <v>17</v>
      </c>
      <c r="G42" s="15">
        <f>'31DirRenens TIME'!G42</f>
        <v>0.72361111111111109</v>
      </c>
      <c r="H42" s="24">
        <v>2</v>
      </c>
      <c r="I42" s="24">
        <v>4</v>
      </c>
      <c r="K42" s="5" t="s">
        <v>17</v>
      </c>
      <c r="L42" s="15">
        <f>'31DirRenens TIME'!L42</f>
        <v>0.73495370370370372</v>
      </c>
      <c r="M42" s="24">
        <v>1</v>
      </c>
      <c r="N42" s="24">
        <v>3</v>
      </c>
      <c r="P42" s="5" t="s">
        <v>29</v>
      </c>
      <c r="Q42" s="15">
        <f>'31DirRenens TIME'!Q42</f>
        <v>0.74576388888888889</v>
      </c>
      <c r="R42" s="24">
        <v>4</v>
      </c>
      <c r="S42" s="24">
        <v>0</v>
      </c>
    </row>
  </sheetData>
  <mergeCells count="5">
    <mergeCell ref="A3:D3"/>
    <mergeCell ref="F3:I3"/>
    <mergeCell ref="K3:N3"/>
    <mergeCell ref="P3:S3"/>
    <mergeCell ref="A1:S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9683D0-D4F3-4FCA-9082-6C493D56CD3B}">
  <sheetPr codeName="Sheet7">
    <tabColor theme="9"/>
  </sheetPr>
  <dimension ref="A1:K52"/>
  <sheetViews>
    <sheetView zoomScale="90" zoomScaleNormal="90" workbookViewId="0">
      <selection activeCell="B28" sqref="B28"/>
    </sheetView>
  </sheetViews>
  <sheetFormatPr baseColWidth="10" defaultColWidth="25.83203125" defaultRowHeight="16" x14ac:dyDescent="0.2"/>
  <cols>
    <col min="1" max="1" width="25.83203125" style="1"/>
    <col min="2" max="3" width="25.83203125" style="24"/>
    <col min="4" max="4" width="5.83203125" style="1" customWidth="1"/>
    <col min="5" max="5" width="25.83203125" style="1"/>
    <col min="6" max="7" width="25.83203125" style="24"/>
    <col min="8" max="8" width="4.83203125" style="1" customWidth="1"/>
    <col min="9" max="16384" width="25.83203125" style="1"/>
  </cols>
  <sheetData>
    <row r="1" spans="1:11" ht="23.25" customHeight="1" x14ac:dyDescent="0.25">
      <c r="A1" s="42" t="s">
        <v>14</v>
      </c>
      <c r="B1" s="42"/>
      <c r="C1" s="42"/>
      <c r="D1" s="42"/>
      <c r="E1" s="42"/>
      <c r="F1" s="42"/>
      <c r="G1" s="42"/>
      <c r="H1" s="42"/>
      <c r="I1" s="42"/>
      <c r="J1" s="42"/>
      <c r="K1" s="42"/>
    </row>
    <row r="3" spans="1:11" ht="18" x14ac:dyDescent="0.2">
      <c r="A3" s="39" t="s">
        <v>9</v>
      </c>
      <c r="B3" s="39"/>
      <c r="C3" s="39"/>
      <c r="E3" s="39" t="s">
        <v>10</v>
      </c>
      <c r="F3" s="39"/>
      <c r="G3" s="39"/>
      <c r="I3" s="39" t="s">
        <v>11</v>
      </c>
      <c r="J3" s="39"/>
      <c r="K3" s="39"/>
    </row>
    <row r="4" spans="1:11" x14ac:dyDescent="0.2">
      <c r="A4" s="2" t="s">
        <v>0</v>
      </c>
      <c r="B4" s="22" t="s">
        <v>15</v>
      </c>
      <c r="C4" s="22" t="s">
        <v>13</v>
      </c>
      <c r="E4" s="2" t="s">
        <v>0</v>
      </c>
      <c r="F4" s="22" t="s">
        <v>15</v>
      </c>
      <c r="G4" s="22" t="s">
        <v>13</v>
      </c>
      <c r="I4" s="2" t="s">
        <v>0</v>
      </c>
      <c r="J4" s="22" t="s">
        <v>15</v>
      </c>
      <c r="K4" s="22" t="s">
        <v>13</v>
      </c>
    </row>
    <row r="5" spans="1:11" x14ac:dyDescent="0.2">
      <c r="A5" s="3" t="s">
        <v>38</v>
      </c>
      <c r="B5" s="23"/>
      <c r="C5" s="23"/>
      <c r="E5" s="3" t="s">
        <v>38</v>
      </c>
      <c r="F5" s="23"/>
      <c r="G5" s="23"/>
      <c r="I5" s="3" t="s">
        <v>38</v>
      </c>
      <c r="J5" s="23"/>
      <c r="K5" s="23"/>
    </row>
    <row r="6" spans="1:11" x14ac:dyDescent="0.2">
      <c r="A6" s="17" t="s">
        <v>39</v>
      </c>
      <c r="B6" s="18"/>
      <c r="C6" s="18">
        <v>0.67152777777777783</v>
      </c>
      <c r="E6" s="5" t="s">
        <v>39</v>
      </c>
      <c r="F6" s="7"/>
      <c r="G6" s="7">
        <v>0.68541666666666667</v>
      </c>
      <c r="I6" s="5" t="s">
        <v>39</v>
      </c>
      <c r="J6" s="7"/>
      <c r="K6" s="7">
        <v>0.69930555555555562</v>
      </c>
    </row>
    <row r="7" spans="1:11" x14ac:dyDescent="0.2">
      <c r="A7" s="17" t="s">
        <v>40</v>
      </c>
      <c r="B7" s="19">
        <v>0.67222222222222228</v>
      </c>
      <c r="C7" s="19">
        <v>0.67222222222222228</v>
      </c>
      <c r="E7" s="5" t="s">
        <v>40</v>
      </c>
      <c r="F7" s="7">
        <v>0.68611111111111112</v>
      </c>
      <c r="G7" s="7">
        <v>0.68611111111111112</v>
      </c>
      <c r="I7" s="5" t="s">
        <v>40</v>
      </c>
      <c r="J7" s="7">
        <v>0.69930555555555562</v>
      </c>
      <c r="K7" s="7">
        <v>0.69930555555555562</v>
      </c>
    </row>
    <row r="8" spans="1:11" x14ac:dyDescent="0.2">
      <c r="A8" s="17" t="s">
        <v>41</v>
      </c>
      <c r="B8" s="19">
        <v>0.67361111111111116</v>
      </c>
      <c r="C8" s="19">
        <v>0.67361111111111116</v>
      </c>
      <c r="E8" s="5" t="s">
        <v>41</v>
      </c>
      <c r="F8" s="7">
        <v>0.6875</v>
      </c>
      <c r="G8" s="7">
        <v>0.6875</v>
      </c>
      <c r="I8" s="5" t="s">
        <v>41</v>
      </c>
      <c r="J8" s="7">
        <v>0.70138888888888884</v>
      </c>
      <c r="K8" s="7">
        <v>0.70138888888888884</v>
      </c>
    </row>
    <row r="9" spans="1:11" x14ac:dyDescent="0.2">
      <c r="A9" s="17" t="s">
        <v>42</v>
      </c>
      <c r="B9" s="19">
        <v>0.6743055555555556</v>
      </c>
      <c r="C9" s="19">
        <v>0.6743055555555556</v>
      </c>
      <c r="E9" s="5" t="s">
        <v>42</v>
      </c>
      <c r="F9" s="7">
        <v>0.68819444444444444</v>
      </c>
      <c r="G9" s="7">
        <v>0.68819444444444444</v>
      </c>
      <c r="I9" s="5" t="s">
        <v>42</v>
      </c>
      <c r="J9" s="7">
        <v>0.70208333333333339</v>
      </c>
      <c r="K9" s="7">
        <v>0.70208333333333339</v>
      </c>
    </row>
    <row r="10" spans="1:11" x14ac:dyDescent="0.2">
      <c r="A10" s="17" t="s">
        <v>43</v>
      </c>
      <c r="B10" s="19">
        <v>0.67500000000000004</v>
      </c>
      <c r="C10" s="19">
        <v>0.67500000000000004</v>
      </c>
      <c r="E10" s="5" t="s">
        <v>43</v>
      </c>
      <c r="F10" s="7">
        <v>0.68888888888888888</v>
      </c>
      <c r="G10" s="7">
        <v>0.68888888888888888</v>
      </c>
      <c r="I10" s="5" t="s">
        <v>43</v>
      </c>
      <c r="J10" s="7">
        <v>0.70208333333333339</v>
      </c>
      <c r="K10" s="7">
        <v>0.70208333333333339</v>
      </c>
    </row>
    <row r="11" spans="1:11" x14ac:dyDescent="0.2">
      <c r="A11" s="17" t="s">
        <v>44</v>
      </c>
      <c r="B11" s="19">
        <v>0.67569444444444449</v>
      </c>
      <c r="C11" s="19">
        <v>0.67569444444444449</v>
      </c>
      <c r="E11" s="5" t="s">
        <v>44</v>
      </c>
      <c r="F11" s="7">
        <v>0.68958333333333333</v>
      </c>
      <c r="G11" s="7">
        <v>0.68958333333333333</v>
      </c>
      <c r="I11" s="5" t="s">
        <v>44</v>
      </c>
      <c r="J11" s="7">
        <v>0.70277777777777783</v>
      </c>
      <c r="K11" s="7">
        <v>0.70277777777777783</v>
      </c>
    </row>
    <row r="12" spans="1:11" x14ac:dyDescent="0.2">
      <c r="A12" s="17" t="s">
        <v>45</v>
      </c>
      <c r="B12" s="19">
        <v>0.67638888888888893</v>
      </c>
      <c r="C12" s="19">
        <v>0.67638888888888893</v>
      </c>
      <c r="E12" s="5" t="s">
        <v>45</v>
      </c>
      <c r="F12" s="7">
        <v>0.69027777777777777</v>
      </c>
      <c r="G12" s="7">
        <v>0.69027777777777777</v>
      </c>
      <c r="I12" s="5" t="s">
        <v>45</v>
      </c>
      <c r="J12" s="7">
        <v>0.70416666666666661</v>
      </c>
      <c r="K12" s="7">
        <v>0.70416666666666661</v>
      </c>
    </row>
    <row r="13" spans="1:11" x14ac:dyDescent="0.2">
      <c r="A13" s="17" t="s">
        <v>46</v>
      </c>
      <c r="B13" s="19">
        <v>0.67847222222222225</v>
      </c>
      <c r="C13" s="19">
        <v>0.67847222222222225</v>
      </c>
      <c r="E13" s="5" t="s">
        <v>46</v>
      </c>
      <c r="F13" s="7">
        <v>0.69236111111111109</v>
      </c>
      <c r="G13" s="7">
        <v>0.69236111111111109</v>
      </c>
      <c r="I13" s="5" t="s">
        <v>46</v>
      </c>
      <c r="J13" s="7">
        <v>0.70624999999999993</v>
      </c>
      <c r="K13" s="7">
        <v>0.70624999999999993</v>
      </c>
    </row>
    <row r="14" spans="1:11" x14ac:dyDescent="0.2">
      <c r="A14" s="17" t="s">
        <v>47</v>
      </c>
      <c r="B14" s="19">
        <v>0.6791666666666667</v>
      </c>
      <c r="C14" s="19">
        <v>0.6791666666666667</v>
      </c>
      <c r="E14" s="5" t="s">
        <v>47</v>
      </c>
      <c r="F14" s="7">
        <v>0.69305555555555554</v>
      </c>
      <c r="G14" s="7">
        <v>0.69305555555555554</v>
      </c>
      <c r="I14" s="5" t="s">
        <v>47</v>
      </c>
      <c r="J14" s="7">
        <v>0.70694444444444438</v>
      </c>
      <c r="K14" s="7">
        <v>0.70694444444444438</v>
      </c>
    </row>
    <row r="15" spans="1:11" x14ac:dyDescent="0.2">
      <c r="A15" s="17" t="s">
        <v>7</v>
      </c>
      <c r="B15" s="19">
        <v>0.67986111111111114</v>
      </c>
      <c r="C15" s="19">
        <v>0.67986111111111114</v>
      </c>
      <c r="E15" s="5" t="s">
        <v>7</v>
      </c>
      <c r="F15" s="7">
        <v>0.69374999999999998</v>
      </c>
      <c r="G15" s="7">
        <v>0.69374999999999998</v>
      </c>
      <c r="I15" s="5" t="s">
        <v>7</v>
      </c>
      <c r="J15" s="7">
        <v>0.70763888888888893</v>
      </c>
      <c r="K15" s="7">
        <v>0.70763888888888893</v>
      </c>
    </row>
    <row r="16" spans="1:11" x14ac:dyDescent="0.2">
      <c r="A16" s="17" t="s">
        <v>48</v>
      </c>
      <c r="B16" s="19">
        <v>0.68055555555555558</v>
      </c>
      <c r="C16" s="19">
        <v>0.68055555555555558</v>
      </c>
      <c r="E16" s="5" t="s">
        <v>48</v>
      </c>
      <c r="F16" s="7">
        <v>0.69444444444444442</v>
      </c>
      <c r="G16" s="7">
        <v>0.69444444444444442</v>
      </c>
      <c r="I16" s="5" t="s">
        <v>48</v>
      </c>
      <c r="J16" s="7">
        <v>0.70763888888888893</v>
      </c>
      <c r="K16" s="7">
        <v>0.70763888888888893</v>
      </c>
    </row>
    <row r="17" spans="1:11" x14ac:dyDescent="0.2">
      <c r="A17" s="17" t="s">
        <v>49</v>
      </c>
      <c r="B17" s="19">
        <v>0.68194444444444446</v>
      </c>
      <c r="C17" s="19">
        <v>0.68194444444444446</v>
      </c>
      <c r="E17" s="5" t="s">
        <v>49</v>
      </c>
      <c r="F17" s="7">
        <v>0.6958333333333333</v>
      </c>
      <c r="G17" s="7">
        <v>0.6958333333333333</v>
      </c>
      <c r="I17" s="5" t="s">
        <v>49</v>
      </c>
      <c r="J17" s="7">
        <v>0.70972222222222225</v>
      </c>
      <c r="K17" s="7">
        <v>0.70972222222222225</v>
      </c>
    </row>
    <row r="18" spans="1:11" x14ac:dyDescent="0.2">
      <c r="A18" s="17" t="s">
        <v>50</v>
      </c>
      <c r="B18" s="19">
        <v>0.68263888888888891</v>
      </c>
      <c r="C18" s="19">
        <v>0.68263888888888891</v>
      </c>
      <c r="E18" s="5" t="s">
        <v>50</v>
      </c>
      <c r="F18" s="7">
        <v>0.69652777777777775</v>
      </c>
      <c r="G18" s="7">
        <v>0.69652777777777775</v>
      </c>
      <c r="I18" s="5" t="s">
        <v>50</v>
      </c>
      <c r="J18" s="7">
        <v>0.7104166666666667</v>
      </c>
      <c r="K18" s="7">
        <v>0.7104166666666667</v>
      </c>
    </row>
    <row r="19" spans="1:11" x14ac:dyDescent="0.2">
      <c r="A19" s="17" t="s">
        <v>51</v>
      </c>
      <c r="B19" s="19">
        <v>0.68402777777777779</v>
      </c>
      <c r="C19" s="19">
        <v>0.68402777777777779</v>
      </c>
      <c r="E19" s="5" t="s">
        <v>51</v>
      </c>
      <c r="F19" s="7">
        <v>0.69791666666666663</v>
      </c>
      <c r="G19" s="7">
        <v>0.69791666666666663</v>
      </c>
      <c r="I19" s="5" t="s">
        <v>51</v>
      </c>
      <c r="J19" s="7">
        <v>0.71111111111111114</v>
      </c>
      <c r="K19" s="7">
        <v>0.71111111111111114</v>
      </c>
    </row>
    <row r="20" spans="1:11" x14ac:dyDescent="0.2">
      <c r="A20" s="17" t="s">
        <v>52</v>
      </c>
      <c r="B20" s="19">
        <v>0.68472222222222223</v>
      </c>
      <c r="C20" s="19">
        <v>0.68472222222222223</v>
      </c>
      <c r="E20" s="5" t="s">
        <v>52</v>
      </c>
      <c r="F20" s="7">
        <v>0.69861111111111107</v>
      </c>
      <c r="G20" s="7">
        <v>0.69861111111111107</v>
      </c>
      <c r="I20" s="5" t="s">
        <v>52</v>
      </c>
      <c r="J20" s="7">
        <v>0.71250000000000002</v>
      </c>
      <c r="K20" s="7">
        <v>0.71250000000000002</v>
      </c>
    </row>
    <row r="21" spans="1:11" x14ac:dyDescent="0.2">
      <c r="A21" s="17" t="s">
        <v>53</v>
      </c>
      <c r="B21" s="19">
        <v>0.68541666666666667</v>
      </c>
      <c r="C21" s="19">
        <v>0.68541666666666667</v>
      </c>
      <c r="E21" s="5" t="s">
        <v>53</v>
      </c>
      <c r="F21" s="7">
        <v>0.69930555555555551</v>
      </c>
      <c r="G21" s="7">
        <v>0.69930555555555551</v>
      </c>
      <c r="I21" s="5" t="s">
        <v>53</v>
      </c>
      <c r="J21" s="7">
        <v>0.71388888888888891</v>
      </c>
      <c r="K21" s="7">
        <v>0.71388888888888891</v>
      </c>
    </row>
    <row r="22" spans="1:11" x14ac:dyDescent="0.2">
      <c r="A22" s="17" t="s">
        <v>54</v>
      </c>
      <c r="B22" s="19">
        <v>0.68680555555555556</v>
      </c>
      <c r="C22" s="19">
        <v>0.68680555555555556</v>
      </c>
      <c r="E22" s="5" t="s">
        <v>54</v>
      </c>
      <c r="F22" s="7">
        <v>0.7006944444444444</v>
      </c>
      <c r="G22" s="7">
        <v>0.7006944444444444</v>
      </c>
      <c r="I22" s="5" t="s">
        <v>54</v>
      </c>
      <c r="J22" s="7">
        <v>0.71527777777777779</v>
      </c>
      <c r="K22" s="7">
        <v>0.71527777777777779</v>
      </c>
    </row>
    <row r="23" spans="1:11" x14ac:dyDescent="0.2">
      <c r="A23" s="17" t="s">
        <v>55</v>
      </c>
      <c r="B23" s="19">
        <v>0.68750000000000011</v>
      </c>
      <c r="C23" s="19">
        <v>0.68750000000000011</v>
      </c>
      <c r="E23" s="5" t="s">
        <v>55</v>
      </c>
      <c r="F23" s="7">
        <v>0.70138888888888895</v>
      </c>
      <c r="G23" s="7">
        <v>0.70138888888888895</v>
      </c>
      <c r="I23" s="5" t="s">
        <v>55</v>
      </c>
      <c r="J23" s="7">
        <v>0.71597222222222223</v>
      </c>
      <c r="K23" s="7">
        <v>0.71597222222222223</v>
      </c>
    </row>
    <row r="24" spans="1:11" x14ac:dyDescent="0.2">
      <c r="A24" s="17" t="s">
        <v>56</v>
      </c>
      <c r="B24" s="19">
        <v>0.68819444444444455</v>
      </c>
      <c r="C24" s="19">
        <v>0.68819444444444455</v>
      </c>
      <c r="E24" s="5" t="s">
        <v>56</v>
      </c>
      <c r="F24" s="7">
        <v>0.70208333333333339</v>
      </c>
      <c r="G24" s="7">
        <v>0.70208333333333339</v>
      </c>
      <c r="I24" s="5" t="s">
        <v>56</v>
      </c>
      <c r="J24" s="7">
        <v>0.71666666666666667</v>
      </c>
      <c r="K24" s="7">
        <v>0.71666666666666667</v>
      </c>
    </row>
    <row r="25" spans="1:11" x14ac:dyDescent="0.2">
      <c r="A25" s="17" t="s">
        <v>57</v>
      </c>
      <c r="B25" s="19">
        <v>0.68888888888888899</v>
      </c>
      <c r="C25" s="19">
        <v>0.68888888888888899</v>
      </c>
      <c r="E25" s="5" t="s">
        <v>62</v>
      </c>
      <c r="F25" s="7">
        <v>0.70277777777777783</v>
      </c>
      <c r="G25" s="7">
        <v>0.70277777777777783</v>
      </c>
      <c r="I25" s="5" t="s">
        <v>62</v>
      </c>
      <c r="J25" s="7">
        <v>0.71736111111111101</v>
      </c>
      <c r="K25" s="7">
        <v>0.71736111111111101</v>
      </c>
    </row>
    <row r="26" spans="1:11" x14ac:dyDescent="0.2">
      <c r="A26" s="17" t="s">
        <v>58</v>
      </c>
      <c r="B26" s="19">
        <v>0.69027777777777788</v>
      </c>
      <c r="C26" s="19">
        <v>0.69027777777777788</v>
      </c>
      <c r="E26" s="5" t="s">
        <v>58</v>
      </c>
      <c r="F26" s="7">
        <v>0.70416666666666672</v>
      </c>
      <c r="G26" s="7">
        <v>0.70416666666666672</v>
      </c>
      <c r="I26" s="5" t="s">
        <v>58</v>
      </c>
      <c r="J26" s="7">
        <v>0.71805555555555556</v>
      </c>
      <c r="K26" s="7">
        <v>0.71805555555555556</v>
      </c>
    </row>
    <row r="27" spans="1:11" x14ac:dyDescent="0.2">
      <c r="A27" s="17" t="s">
        <v>59</v>
      </c>
      <c r="B27" s="19">
        <v>0.69097222222222232</v>
      </c>
      <c r="C27" s="19"/>
      <c r="E27" s="5" t="s">
        <v>59</v>
      </c>
      <c r="F27" s="7">
        <v>0.7055555555555556</v>
      </c>
      <c r="I27" s="5" t="s">
        <v>59</v>
      </c>
      <c r="J27" s="7">
        <v>0.71944444444444444</v>
      </c>
      <c r="K27" s="7">
        <v>0.71944444444444444</v>
      </c>
    </row>
    <row r="28" spans="1:11" x14ac:dyDescent="0.2">
      <c r="A28" s="4" t="s">
        <v>60</v>
      </c>
      <c r="B28" s="25"/>
      <c r="C28" s="25"/>
      <c r="E28" s="4" t="s">
        <v>60</v>
      </c>
      <c r="F28" s="25"/>
      <c r="G28" s="25"/>
      <c r="I28" s="4" t="s">
        <v>60</v>
      </c>
      <c r="J28" s="25"/>
      <c r="K28" s="25"/>
    </row>
    <row r="29" spans="1:11" x14ac:dyDescent="0.2">
      <c r="A29" s="17" t="s">
        <v>59</v>
      </c>
      <c r="B29" s="7"/>
      <c r="C29" s="7">
        <v>0.69444444444444453</v>
      </c>
      <c r="E29" s="5" t="s">
        <v>59</v>
      </c>
      <c r="F29" s="7"/>
      <c r="G29" s="7">
        <v>0.70833333333333337</v>
      </c>
      <c r="I29" s="5" t="s">
        <v>59</v>
      </c>
      <c r="J29" s="7"/>
      <c r="K29" s="7">
        <v>0.72222222222222221</v>
      </c>
    </row>
    <row r="30" spans="1:11" x14ac:dyDescent="0.2">
      <c r="A30" s="17" t="s">
        <v>58</v>
      </c>
      <c r="B30" s="7">
        <v>0.69513888888888897</v>
      </c>
      <c r="C30" s="7">
        <v>0.69513888888888897</v>
      </c>
      <c r="E30" s="5" t="s">
        <v>58</v>
      </c>
      <c r="F30" s="7">
        <v>0.70902777777777781</v>
      </c>
      <c r="G30" s="7">
        <v>0.70902777777777781</v>
      </c>
      <c r="H30" s="16"/>
      <c r="I30" s="5" t="s">
        <v>58</v>
      </c>
      <c r="J30" s="7">
        <v>0.72291666666666676</v>
      </c>
      <c r="K30" s="7">
        <v>0.72291666666666676</v>
      </c>
    </row>
    <row r="31" spans="1:11" x14ac:dyDescent="0.2">
      <c r="A31" s="17" t="s">
        <v>61</v>
      </c>
      <c r="B31" s="7">
        <v>0.69583333333333341</v>
      </c>
      <c r="C31" s="7">
        <v>0.69583333333333341</v>
      </c>
      <c r="E31" s="5" t="s">
        <v>61</v>
      </c>
      <c r="F31" s="7">
        <v>0.70972222222222225</v>
      </c>
      <c r="G31" s="7">
        <v>0.70972222222222225</v>
      </c>
      <c r="H31" s="16"/>
      <c r="I31" s="5" t="s">
        <v>61</v>
      </c>
      <c r="J31" s="7">
        <v>0.72361111111111109</v>
      </c>
      <c r="K31" s="7">
        <v>0.72361111111111109</v>
      </c>
    </row>
    <row r="32" spans="1:11" x14ac:dyDescent="0.2">
      <c r="A32" s="17" t="s">
        <v>62</v>
      </c>
      <c r="B32" s="7">
        <v>0.6972222222222223</v>
      </c>
      <c r="C32" s="7">
        <v>0.6972222222222223</v>
      </c>
      <c r="E32" s="5" t="s">
        <v>62</v>
      </c>
      <c r="F32" s="7">
        <v>0.71111111111111114</v>
      </c>
      <c r="G32" s="7">
        <v>0.71111111111111114</v>
      </c>
      <c r="H32" s="16"/>
      <c r="I32" s="5" t="s">
        <v>62</v>
      </c>
      <c r="J32" s="7">
        <v>0.72430555555555554</v>
      </c>
      <c r="K32" s="7">
        <v>0.72430555555555554</v>
      </c>
    </row>
    <row r="33" spans="1:11" x14ac:dyDescent="0.2">
      <c r="A33" s="17" t="s">
        <v>56</v>
      </c>
      <c r="B33" s="7">
        <v>0.6972222222222223</v>
      </c>
      <c r="C33" s="7">
        <v>0.6972222222222223</v>
      </c>
      <c r="E33" s="5" t="s">
        <v>56</v>
      </c>
      <c r="F33" s="7">
        <v>0.71111111111111114</v>
      </c>
      <c r="G33" s="7">
        <v>0.71111111111111114</v>
      </c>
      <c r="H33" s="16"/>
      <c r="I33" s="5" t="s">
        <v>56</v>
      </c>
      <c r="J33" s="7">
        <v>0.72499999999999998</v>
      </c>
      <c r="K33" s="7">
        <v>0.72499999999999998</v>
      </c>
    </row>
    <row r="34" spans="1:11" x14ac:dyDescent="0.2">
      <c r="A34" s="17" t="s">
        <v>55</v>
      </c>
      <c r="B34" s="7">
        <v>0.69861111111111118</v>
      </c>
      <c r="C34" s="7">
        <v>0.69861111111111118</v>
      </c>
      <c r="E34" s="5" t="s">
        <v>55</v>
      </c>
      <c r="F34" s="7">
        <v>0.71250000000000002</v>
      </c>
      <c r="G34" s="7">
        <v>0.71250000000000002</v>
      </c>
      <c r="H34" s="16"/>
      <c r="I34" s="5" t="s">
        <v>55</v>
      </c>
      <c r="J34" s="7">
        <v>0.72638888888888886</v>
      </c>
      <c r="K34" s="7">
        <v>0.72638888888888886</v>
      </c>
    </row>
    <row r="35" spans="1:11" x14ac:dyDescent="0.2">
      <c r="A35" s="17" t="s">
        <v>54</v>
      </c>
      <c r="B35" s="7">
        <v>0.69930555555555562</v>
      </c>
      <c r="C35" s="7">
        <v>0.69930555555555562</v>
      </c>
      <c r="E35" s="5" t="s">
        <v>54</v>
      </c>
      <c r="F35" s="7">
        <v>0.71319444444444446</v>
      </c>
      <c r="G35" s="7">
        <v>0.71319444444444446</v>
      </c>
      <c r="H35" s="16"/>
      <c r="I35" s="5" t="s">
        <v>54</v>
      </c>
      <c r="J35" s="7">
        <v>0.7270833333333333</v>
      </c>
      <c r="K35" s="7">
        <v>0.7270833333333333</v>
      </c>
    </row>
    <row r="36" spans="1:11" x14ac:dyDescent="0.2">
      <c r="A36" s="17" t="s">
        <v>53</v>
      </c>
      <c r="B36" s="7">
        <v>0.70069444444444451</v>
      </c>
      <c r="C36" s="7">
        <v>0.70069444444444451</v>
      </c>
      <c r="E36" s="5" t="s">
        <v>53</v>
      </c>
      <c r="F36" s="7">
        <v>0.71458333333333335</v>
      </c>
      <c r="G36" s="7">
        <v>0.71458333333333335</v>
      </c>
      <c r="H36" s="16"/>
      <c r="I36" s="5" t="s">
        <v>53</v>
      </c>
      <c r="J36" s="7">
        <v>0.72916666666666663</v>
      </c>
      <c r="K36" s="7">
        <v>0.72916666666666663</v>
      </c>
    </row>
    <row r="37" spans="1:11" x14ac:dyDescent="0.2">
      <c r="A37" s="17" t="s">
        <v>52</v>
      </c>
      <c r="B37" s="7">
        <v>0.70208333333333339</v>
      </c>
      <c r="C37" s="7">
        <v>0.70208333333333339</v>
      </c>
      <c r="E37" s="5" t="s">
        <v>52</v>
      </c>
      <c r="F37" s="7">
        <v>0.71597222222222223</v>
      </c>
      <c r="G37" s="7">
        <v>0.71597222222222223</v>
      </c>
      <c r="H37" s="16"/>
      <c r="I37" s="5" t="s">
        <v>52</v>
      </c>
      <c r="J37" s="7">
        <v>0.72986111111111107</v>
      </c>
      <c r="K37" s="7">
        <v>0.72986111111111107</v>
      </c>
    </row>
    <row r="38" spans="1:11" x14ac:dyDescent="0.2">
      <c r="A38" s="17" t="s">
        <v>51</v>
      </c>
      <c r="B38" s="7">
        <v>0.70277777777777783</v>
      </c>
      <c r="C38" s="7">
        <v>0.70277777777777783</v>
      </c>
      <c r="E38" s="5" t="s">
        <v>51</v>
      </c>
      <c r="F38" s="7">
        <v>0.71666666666666667</v>
      </c>
      <c r="G38" s="7">
        <v>0.71666666666666667</v>
      </c>
      <c r="H38" s="16"/>
      <c r="I38" s="5" t="s">
        <v>51</v>
      </c>
      <c r="J38" s="7">
        <v>0.73055555555555562</v>
      </c>
      <c r="K38" s="7">
        <v>0.73055555555555562</v>
      </c>
    </row>
    <row r="39" spans="1:11" x14ac:dyDescent="0.2">
      <c r="A39" s="17" t="s">
        <v>50</v>
      </c>
      <c r="B39" s="7">
        <v>0.70347222222222228</v>
      </c>
      <c r="C39" s="7">
        <v>0.70347222222222228</v>
      </c>
      <c r="E39" s="5" t="s">
        <v>50</v>
      </c>
      <c r="F39" s="7">
        <v>0.71805555555555556</v>
      </c>
      <c r="G39" s="7">
        <v>0.71805555555555556</v>
      </c>
      <c r="H39" s="16"/>
      <c r="I39" s="5" t="s">
        <v>50</v>
      </c>
      <c r="J39" s="7">
        <v>0.7319444444444444</v>
      </c>
      <c r="K39" s="7">
        <v>0.7319444444444444</v>
      </c>
    </row>
    <row r="40" spans="1:11" x14ac:dyDescent="0.2">
      <c r="A40" s="17" t="s">
        <v>49</v>
      </c>
      <c r="B40" s="7">
        <v>0.70416666666666672</v>
      </c>
      <c r="C40" s="7">
        <v>0.70416666666666672</v>
      </c>
      <c r="E40" s="5" t="s">
        <v>49</v>
      </c>
      <c r="F40" s="7">
        <v>0.71875</v>
      </c>
      <c r="G40" s="7">
        <v>0.71875</v>
      </c>
      <c r="H40" s="16"/>
      <c r="I40" s="5" t="s">
        <v>49</v>
      </c>
      <c r="J40" s="7">
        <v>0.73263888888888884</v>
      </c>
      <c r="K40" s="7">
        <v>0.73263888888888884</v>
      </c>
    </row>
    <row r="41" spans="1:11" x14ac:dyDescent="0.2">
      <c r="A41" s="17" t="s">
        <v>48</v>
      </c>
      <c r="B41" s="7">
        <v>0.7055555555555556</v>
      </c>
      <c r="C41" s="7">
        <v>0.7055555555555556</v>
      </c>
      <c r="E41" s="5" t="s">
        <v>48</v>
      </c>
      <c r="F41" s="7">
        <v>0.72013888888888888</v>
      </c>
      <c r="G41" s="7">
        <v>0.72013888888888888</v>
      </c>
      <c r="H41" s="16"/>
      <c r="I41" s="5" t="s">
        <v>48</v>
      </c>
      <c r="J41" s="7">
        <v>0.73402777777777783</v>
      </c>
      <c r="K41" s="7">
        <v>0.73402777777777783</v>
      </c>
    </row>
    <row r="42" spans="1:11" x14ac:dyDescent="0.2">
      <c r="A42" s="17" t="s">
        <v>7</v>
      </c>
      <c r="B42" s="7">
        <v>0.70625000000000004</v>
      </c>
      <c r="C42" s="7">
        <v>0.70625000000000004</v>
      </c>
      <c r="E42" s="5" t="s">
        <v>7</v>
      </c>
      <c r="F42" s="7">
        <v>0.72083333333333333</v>
      </c>
      <c r="G42" s="7">
        <v>0.72083333333333333</v>
      </c>
      <c r="H42" s="16"/>
      <c r="I42" s="5" t="s">
        <v>7</v>
      </c>
      <c r="J42" s="7">
        <v>0.73472222222222217</v>
      </c>
      <c r="K42" s="7">
        <v>0.73472222222222217</v>
      </c>
    </row>
    <row r="43" spans="1:11" x14ac:dyDescent="0.2">
      <c r="A43" s="17" t="s">
        <v>47</v>
      </c>
      <c r="B43" s="7">
        <v>0.70625000000000004</v>
      </c>
      <c r="C43" s="7">
        <v>0.70625000000000004</v>
      </c>
      <c r="E43" s="5" t="s">
        <v>47</v>
      </c>
      <c r="F43" s="7">
        <v>0.72083333333333333</v>
      </c>
      <c r="G43" s="7">
        <v>0.72083333333333333</v>
      </c>
      <c r="H43" s="16"/>
      <c r="I43" s="5" t="s">
        <v>47</v>
      </c>
      <c r="J43" s="7">
        <v>0.73472222222222217</v>
      </c>
      <c r="K43" s="7">
        <v>0.73472222222222217</v>
      </c>
    </row>
    <row r="44" spans="1:11" x14ac:dyDescent="0.2">
      <c r="A44" s="17" t="s">
        <v>46</v>
      </c>
      <c r="B44" s="7">
        <v>0.70763888888888893</v>
      </c>
      <c r="C44" s="7">
        <v>0.70763888888888893</v>
      </c>
      <c r="E44" s="5" t="s">
        <v>46</v>
      </c>
      <c r="F44" s="7">
        <v>0.72222222222222221</v>
      </c>
      <c r="G44" s="7">
        <v>0.72222222222222221</v>
      </c>
      <c r="H44" s="16"/>
      <c r="I44" s="5" t="s">
        <v>46</v>
      </c>
      <c r="J44" s="7">
        <v>0.73541666666666661</v>
      </c>
      <c r="K44" s="7">
        <v>0.73541666666666661</v>
      </c>
    </row>
    <row r="45" spans="1:11" x14ac:dyDescent="0.2">
      <c r="A45" s="17" t="s">
        <v>45</v>
      </c>
      <c r="B45" s="7">
        <v>0.70902777777777781</v>
      </c>
      <c r="C45" s="7">
        <v>0.70902777777777781</v>
      </c>
      <c r="E45" s="5" t="s">
        <v>45</v>
      </c>
      <c r="F45" s="7">
        <v>0.72361111111111109</v>
      </c>
      <c r="G45" s="7">
        <v>0.72361111111111109</v>
      </c>
      <c r="H45" s="16"/>
      <c r="I45" s="5" t="s">
        <v>45</v>
      </c>
      <c r="J45" s="7">
        <v>0.73749999999999993</v>
      </c>
      <c r="K45" s="7">
        <v>0.73749999999999993</v>
      </c>
    </row>
    <row r="46" spans="1:11" x14ac:dyDescent="0.2">
      <c r="A46" s="17" t="s">
        <v>44</v>
      </c>
      <c r="B46" s="7">
        <v>0.71041666666666681</v>
      </c>
      <c r="C46" s="7">
        <v>0.71041666666666681</v>
      </c>
      <c r="E46" s="5" t="s">
        <v>44</v>
      </c>
      <c r="F46" s="7">
        <v>0.72500000000000009</v>
      </c>
      <c r="G46" s="7">
        <v>0.72500000000000009</v>
      </c>
      <c r="H46" s="16"/>
      <c r="I46" s="5" t="s">
        <v>44</v>
      </c>
      <c r="J46" s="7">
        <v>0.73888888888888893</v>
      </c>
      <c r="K46" s="7">
        <v>0.73888888888888893</v>
      </c>
    </row>
    <row r="47" spans="1:11" x14ac:dyDescent="0.2">
      <c r="A47" s="17" t="s">
        <v>63</v>
      </c>
      <c r="B47" s="7">
        <v>0.71041666666666681</v>
      </c>
      <c r="C47" s="7">
        <v>0.71041666666666681</v>
      </c>
      <c r="E47" s="5" t="s">
        <v>63</v>
      </c>
      <c r="F47" s="7">
        <v>0.72500000000000009</v>
      </c>
      <c r="G47" s="7">
        <v>0.72500000000000009</v>
      </c>
      <c r="H47" s="16"/>
      <c r="I47" s="5" t="s">
        <v>63</v>
      </c>
      <c r="J47" s="7">
        <v>0.73888888888888893</v>
      </c>
      <c r="K47" s="7">
        <v>0.73888888888888893</v>
      </c>
    </row>
    <row r="48" spans="1:11" x14ac:dyDescent="0.2">
      <c r="A48" s="17" t="s">
        <v>64</v>
      </c>
      <c r="B48" s="7">
        <v>0.71111111111111125</v>
      </c>
      <c r="C48" s="7">
        <v>0.71111111111111125</v>
      </c>
      <c r="E48" s="5" t="s">
        <v>64</v>
      </c>
      <c r="F48" s="7">
        <v>0.72569444444444453</v>
      </c>
      <c r="G48" s="7">
        <v>0.72569444444444453</v>
      </c>
      <c r="H48" s="16"/>
      <c r="I48" s="5" t="s">
        <v>64</v>
      </c>
      <c r="J48" s="7">
        <v>0.73958333333333337</v>
      </c>
      <c r="K48" s="7">
        <v>0.73958333333333337</v>
      </c>
    </row>
    <row r="49" spans="1:11" x14ac:dyDescent="0.2">
      <c r="A49" s="17" t="s">
        <v>65</v>
      </c>
      <c r="B49" s="7">
        <v>0.71180555555555569</v>
      </c>
      <c r="C49" s="7">
        <v>0.71180555555555569</v>
      </c>
      <c r="E49" s="5" t="s">
        <v>65</v>
      </c>
      <c r="F49" s="7">
        <v>0.72638888888888897</v>
      </c>
      <c r="G49" s="7">
        <v>0.72638888888888897</v>
      </c>
      <c r="H49" s="16"/>
      <c r="I49" s="5" t="s">
        <v>65</v>
      </c>
      <c r="J49" s="7">
        <v>0.7402777777777777</v>
      </c>
      <c r="K49" s="7">
        <v>0.7402777777777777</v>
      </c>
    </row>
    <row r="50" spans="1:11" x14ac:dyDescent="0.2">
      <c r="A50" s="17" t="s">
        <v>40</v>
      </c>
      <c r="B50" s="7">
        <v>0.71319444444444458</v>
      </c>
      <c r="C50" s="7">
        <v>0.71319444444444458</v>
      </c>
      <c r="E50" s="5" t="s">
        <v>40</v>
      </c>
      <c r="F50" s="7">
        <v>0.72777777777777786</v>
      </c>
      <c r="G50" s="7">
        <v>0.72777777777777786</v>
      </c>
      <c r="H50" s="16"/>
      <c r="I50" s="5" t="s">
        <v>40</v>
      </c>
      <c r="J50" s="7">
        <v>0.7416666666666667</v>
      </c>
      <c r="K50" s="7">
        <v>0.7416666666666667</v>
      </c>
    </row>
    <row r="51" spans="1:11" x14ac:dyDescent="0.2">
      <c r="A51" s="17" t="s">
        <v>18</v>
      </c>
      <c r="B51" s="7">
        <v>0.71388888888888902</v>
      </c>
      <c r="C51" s="7">
        <v>0.71388888888888902</v>
      </c>
      <c r="E51" s="5" t="s">
        <v>18</v>
      </c>
      <c r="F51" s="7">
        <v>0.7284722222222223</v>
      </c>
      <c r="G51" s="7">
        <v>0.7284722222222223</v>
      </c>
      <c r="H51" s="16"/>
      <c r="I51" s="5" t="s">
        <v>18</v>
      </c>
      <c r="J51" s="7">
        <v>0.74236111111111114</v>
      </c>
      <c r="K51" s="7">
        <v>0.74236111111111114</v>
      </c>
    </row>
    <row r="52" spans="1:11" x14ac:dyDescent="0.2">
      <c r="A52" s="17" t="s">
        <v>39</v>
      </c>
      <c r="B52" s="7">
        <v>0.7152777777777779</v>
      </c>
      <c r="E52" s="5" t="s">
        <v>39</v>
      </c>
      <c r="F52" s="7">
        <v>0.72986111111111118</v>
      </c>
      <c r="H52" s="16"/>
      <c r="I52" s="5" t="s">
        <v>39</v>
      </c>
      <c r="J52" s="7">
        <v>0.74375000000000002</v>
      </c>
      <c r="K52" s="24"/>
    </row>
  </sheetData>
  <mergeCells count="4">
    <mergeCell ref="A3:C3"/>
    <mergeCell ref="E3:G3"/>
    <mergeCell ref="I3:K3"/>
    <mergeCell ref="A1:K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5A6FFC-36E3-C545-AF38-8E8E4AD2A159}">
  <sheetPr codeName="Sheet8">
    <tabColor theme="9"/>
  </sheetPr>
  <dimension ref="A1:P52"/>
  <sheetViews>
    <sheetView zoomScale="90" zoomScaleNormal="90" workbookViewId="0">
      <selection activeCell="Q49" sqref="Q49"/>
    </sheetView>
  </sheetViews>
  <sheetFormatPr baseColWidth="10" defaultColWidth="15.83203125" defaultRowHeight="16" x14ac:dyDescent="0.2"/>
  <cols>
    <col min="1" max="1" width="25.83203125" style="1" customWidth="1"/>
    <col min="2" max="3" width="15.83203125" style="24"/>
    <col min="4" max="4" width="15.83203125" style="1"/>
    <col min="5" max="5" width="5.6640625" style="1" customWidth="1"/>
    <col min="6" max="6" width="25.83203125" style="1" customWidth="1"/>
    <col min="7" max="7" width="15.83203125" style="1"/>
    <col min="8" max="8" width="15.83203125" style="24"/>
    <col min="9" max="9" width="15.83203125" style="1"/>
    <col min="10" max="10" width="4.6640625" style="1" customWidth="1"/>
    <col min="11" max="11" width="25.6640625" style="1" customWidth="1"/>
    <col min="12" max="12" width="15.83203125" style="1"/>
    <col min="13" max="13" width="15.83203125" style="24"/>
    <col min="14" max="16384" width="15.83203125" style="1"/>
  </cols>
  <sheetData>
    <row r="1" spans="1:16" ht="23.25" customHeight="1" x14ac:dyDescent="0.25">
      <c r="A1" s="42" t="s">
        <v>6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</row>
    <row r="3" spans="1:16" ht="18" x14ac:dyDescent="0.2">
      <c r="A3" s="39" t="s">
        <v>9</v>
      </c>
      <c r="B3" s="39"/>
      <c r="C3" s="39"/>
      <c r="D3" s="39"/>
      <c r="F3" s="39" t="s">
        <v>10</v>
      </c>
      <c r="G3" s="39"/>
      <c r="H3" s="39"/>
      <c r="I3" s="39"/>
      <c r="K3" s="39" t="s">
        <v>11</v>
      </c>
      <c r="L3" s="39"/>
      <c r="M3" s="39"/>
      <c r="N3" s="39"/>
    </row>
    <row r="4" spans="1:16" x14ac:dyDescent="0.2">
      <c r="A4" s="2" t="s">
        <v>0</v>
      </c>
      <c r="B4" s="22" t="s">
        <v>3</v>
      </c>
      <c r="C4" s="22" t="s">
        <v>1</v>
      </c>
      <c r="D4" s="22" t="s">
        <v>2</v>
      </c>
      <c r="F4" s="2" t="s">
        <v>0</v>
      </c>
      <c r="G4" s="22" t="s">
        <v>3</v>
      </c>
      <c r="H4" s="22" t="s">
        <v>1</v>
      </c>
      <c r="I4" s="22" t="s">
        <v>2</v>
      </c>
      <c r="K4" s="2" t="s">
        <v>0</v>
      </c>
      <c r="L4" s="22" t="s">
        <v>3</v>
      </c>
      <c r="M4" s="22" t="s">
        <v>1</v>
      </c>
      <c r="N4" s="22" t="s">
        <v>2</v>
      </c>
    </row>
    <row r="5" spans="1:16" x14ac:dyDescent="0.2">
      <c r="A5" s="3" t="s">
        <v>38</v>
      </c>
      <c r="B5" s="23"/>
      <c r="C5" s="23"/>
      <c r="D5" s="3"/>
      <c r="F5" s="3" t="s">
        <v>38</v>
      </c>
      <c r="G5" s="3"/>
      <c r="H5" s="23"/>
      <c r="I5" s="3"/>
      <c r="K5" s="3" t="s">
        <v>38</v>
      </c>
      <c r="L5" s="3"/>
      <c r="M5" s="23"/>
      <c r="N5" s="3"/>
    </row>
    <row r="6" spans="1:16" x14ac:dyDescent="0.2">
      <c r="A6" s="17" t="s">
        <v>39</v>
      </c>
      <c r="B6" s="24" t="s">
        <v>77</v>
      </c>
      <c r="C6" s="31">
        <v>0.67148148148148146</v>
      </c>
      <c r="D6" s="21"/>
      <c r="F6" s="5" t="s">
        <v>39</v>
      </c>
      <c r="G6" s="7">
        <v>0.67986111111111114</v>
      </c>
      <c r="H6" s="44">
        <v>0.68611111111111112</v>
      </c>
      <c r="I6" s="11" t="s">
        <v>143</v>
      </c>
      <c r="K6" s="5" t="s">
        <v>39</v>
      </c>
      <c r="L6" s="11" t="s">
        <v>77</v>
      </c>
      <c r="M6" s="31">
        <v>0.69939814814814816</v>
      </c>
      <c r="N6" s="11" t="s">
        <v>147</v>
      </c>
      <c r="O6" s="35"/>
      <c r="P6" s="35"/>
    </row>
    <row r="7" spans="1:16" x14ac:dyDescent="0.2">
      <c r="A7" s="17" t="s">
        <v>40</v>
      </c>
      <c r="B7" s="34">
        <v>0.67222222222222228</v>
      </c>
      <c r="C7" s="31">
        <v>0.67253472222222221</v>
      </c>
      <c r="D7" s="21" t="s">
        <v>79</v>
      </c>
      <c r="F7" s="5" t="s">
        <v>40</v>
      </c>
      <c r="G7" s="7">
        <v>0.68680555555555556</v>
      </c>
      <c r="H7" s="44">
        <v>0.68680555555555556</v>
      </c>
      <c r="I7" s="11"/>
      <c r="K7" s="5" t="s">
        <v>40</v>
      </c>
      <c r="L7" s="9">
        <v>0.70025462962962959</v>
      </c>
      <c r="M7" s="31">
        <v>0.70043981481481477</v>
      </c>
      <c r="N7" s="11">
        <v>0</v>
      </c>
      <c r="O7" s="35"/>
      <c r="P7" s="35"/>
    </row>
    <row r="8" spans="1:16" x14ac:dyDescent="0.2">
      <c r="A8" s="17" t="s">
        <v>41</v>
      </c>
      <c r="B8" s="34">
        <v>0.67396990740740736</v>
      </c>
      <c r="C8" s="31">
        <v>0.67406250000000001</v>
      </c>
      <c r="D8" s="21"/>
      <c r="F8" s="5" t="s">
        <v>41</v>
      </c>
      <c r="G8" s="7">
        <v>0.68819444444444444</v>
      </c>
      <c r="H8" s="44">
        <v>0.68819444444444444</v>
      </c>
      <c r="I8" s="11"/>
      <c r="K8" s="5" t="s">
        <v>41</v>
      </c>
      <c r="L8" s="11" t="s">
        <v>145</v>
      </c>
      <c r="N8" s="11" t="s">
        <v>138</v>
      </c>
      <c r="O8" s="35"/>
      <c r="P8" s="35"/>
    </row>
    <row r="9" spans="1:16" x14ac:dyDescent="0.2">
      <c r="A9" s="17" t="s">
        <v>42</v>
      </c>
      <c r="B9" s="34">
        <v>0.67464120370370373</v>
      </c>
      <c r="D9" s="21"/>
      <c r="F9" s="5" t="s">
        <v>42</v>
      </c>
      <c r="G9" s="7">
        <v>0.68888888888888888</v>
      </c>
      <c r="H9" s="44">
        <v>0.68888888888888888</v>
      </c>
      <c r="I9" s="11"/>
      <c r="K9" s="5" t="s">
        <v>42</v>
      </c>
      <c r="L9" s="9">
        <v>0.7025231481481482</v>
      </c>
      <c r="M9" s="31">
        <v>0.70265046296296296</v>
      </c>
      <c r="N9" s="11">
        <v>0</v>
      </c>
      <c r="O9" s="35"/>
      <c r="P9" s="35"/>
    </row>
    <row r="10" spans="1:16" x14ac:dyDescent="0.2">
      <c r="A10" s="17" t="s">
        <v>43</v>
      </c>
      <c r="B10" s="34">
        <v>0.67496527777777782</v>
      </c>
      <c r="C10" s="31">
        <v>0.67508101851851854</v>
      </c>
      <c r="D10" s="21"/>
      <c r="F10" s="5" t="s">
        <v>43</v>
      </c>
      <c r="G10" s="7">
        <v>0.68958333333333333</v>
      </c>
      <c r="H10" s="44">
        <v>0.68958333333333333</v>
      </c>
      <c r="I10" s="11"/>
      <c r="K10" s="5" t="s">
        <v>43</v>
      </c>
      <c r="L10" s="9">
        <v>0.70304398148148151</v>
      </c>
      <c r="M10" s="31">
        <v>0.70313657407407404</v>
      </c>
      <c r="N10" s="11">
        <v>0</v>
      </c>
      <c r="O10" s="35"/>
      <c r="P10" s="35"/>
    </row>
    <row r="11" spans="1:16" x14ac:dyDescent="0.2">
      <c r="A11" s="17" t="s">
        <v>44</v>
      </c>
      <c r="B11" s="34">
        <v>0.67565972222222226</v>
      </c>
      <c r="C11" s="31">
        <v>0.67585648148148147</v>
      </c>
      <c r="D11" s="21" t="s">
        <v>68</v>
      </c>
      <c r="F11" s="5" t="s">
        <v>44</v>
      </c>
      <c r="G11" s="7">
        <v>0.69027777777777777</v>
      </c>
      <c r="H11" s="44">
        <v>0.69027777777777777</v>
      </c>
      <c r="I11" s="11"/>
      <c r="K11" s="5" t="s">
        <v>44</v>
      </c>
      <c r="L11" s="9">
        <v>0.7037268518518518</v>
      </c>
      <c r="M11" s="31">
        <v>0.70393518518518516</v>
      </c>
      <c r="N11" s="11" t="s">
        <v>148</v>
      </c>
      <c r="O11" s="35"/>
      <c r="P11" s="35"/>
    </row>
    <row r="12" spans="1:16" x14ac:dyDescent="0.2">
      <c r="A12" s="17" t="s">
        <v>45</v>
      </c>
      <c r="B12" s="34">
        <v>0.6769560185185185</v>
      </c>
      <c r="C12" s="31">
        <v>0.67708333333333337</v>
      </c>
      <c r="D12" s="21"/>
      <c r="F12" s="5" t="s">
        <v>45</v>
      </c>
      <c r="G12" s="7">
        <v>0.69166666666666665</v>
      </c>
      <c r="H12" s="44">
        <v>0.69166666666666665</v>
      </c>
      <c r="I12" s="11"/>
      <c r="K12" s="5" t="s">
        <v>45</v>
      </c>
      <c r="L12" s="9">
        <v>0.70511574074074079</v>
      </c>
      <c r="M12" s="31">
        <v>0.70521990740740736</v>
      </c>
      <c r="N12" s="11" t="s">
        <v>149</v>
      </c>
      <c r="O12" s="35"/>
      <c r="P12" s="35"/>
    </row>
    <row r="13" spans="1:16" x14ac:dyDescent="0.2">
      <c r="A13" s="17" t="s">
        <v>46</v>
      </c>
      <c r="B13" s="34">
        <v>0.67834490740740738</v>
      </c>
      <c r="C13" s="31">
        <v>0.67851851851851852</v>
      </c>
      <c r="D13" s="21"/>
      <c r="F13" s="5" t="s">
        <v>46</v>
      </c>
      <c r="G13" s="7">
        <v>0.69236111111111109</v>
      </c>
      <c r="H13" s="44">
        <v>0.69305555555555554</v>
      </c>
      <c r="I13" s="11"/>
      <c r="K13" s="5" t="s">
        <v>46</v>
      </c>
      <c r="L13" s="9">
        <v>0.70655092592592594</v>
      </c>
      <c r="M13" s="31">
        <v>0.70675925925925931</v>
      </c>
      <c r="N13" s="11" t="s">
        <v>84</v>
      </c>
      <c r="O13" s="35"/>
      <c r="P13" s="35"/>
    </row>
    <row r="14" spans="1:16" x14ac:dyDescent="0.2">
      <c r="A14" s="17" t="s">
        <v>47</v>
      </c>
      <c r="B14" s="34">
        <v>0.679224537037037</v>
      </c>
      <c r="C14" s="31">
        <v>0.67932870370370368</v>
      </c>
      <c r="D14" s="21"/>
      <c r="F14" s="5" t="s">
        <v>47</v>
      </c>
      <c r="G14" s="7">
        <v>0.69374999999999998</v>
      </c>
      <c r="H14" s="44">
        <v>0.69374999999999998</v>
      </c>
      <c r="I14" s="11"/>
      <c r="K14" s="5" t="s">
        <v>47</v>
      </c>
      <c r="L14" s="9">
        <v>0.70775462962962965</v>
      </c>
      <c r="M14" s="31">
        <v>0.70788194444444441</v>
      </c>
      <c r="N14" s="11">
        <v>0</v>
      </c>
      <c r="O14" s="35"/>
      <c r="P14" s="35"/>
    </row>
    <row r="15" spans="1:16" x14ac:dyDescent="0.2">
      <c r="A15" s="17" t="s">
        <v>7</v>
      </c>
      <c r="B15" s="34">
        <v>0.67983796296296295</v>
      </c>
      <c r="C15" s="31">
        <v>0.68004629629629632</v>
      </c>
      <c r="D15" s="21"/>
      <c r="F15" s="5" t="s">
        <v>7</v>
      </c>
      <c r="G15" s="7">
        <v>0.69374999999999998</v>
      </c>
      <c r="H15" s="44">
        <v>0.69444444444444442</v>
      </c>
      <c r="I15" s="11"/>
      <c r="K15" s="5" t="s">
        <v>7</v>
      </c>
      <c r="L15" s="9">
        <v>0.70844907407407409</v>
      </c>
      <c r="M15" s="31">
        <v>0.708587962962963</v>
      </c>
      <c r="N15" s="11">
        <v>0</v>
      </c>
      <c r="O15" s="35"/>
      <c r="P15" s="35"/>
    </row>
    <row r="16" spans="1:16" x14ac:dyDescent="0.2">
      <c r="A16" s="17" t="s">
        <v>48</v>
      </c>
      <c r="B16" s="34">
        <v>0.68070601851851853</v>
      </c>
      <c r="D16" s="21"/>
      <c r="F16" s="5" t="s">
        <v>48</v>
      </c>
      <c r="G16" s="7">
        <v>0.69444444444444442</v>
      </c>
      <c r="H16" s="44">
        <v>0.69444444444444442</v>
      </c>
      <c r="I16" s="11"/>
      <c r="K16" s="5" t="s">
        <v>48</v>
      </c>
      <c r="L16" s="9">
        <v>0.70917824074074076</v>
      </c>
      <c r="M16" s="31">
        <v>0.70936342592592594</v>
      </c>
      <c r="N16" s="11" t="s">
        <v>81</v>
      </c>
      <c r="O16" s="35"/>
      <c r="P16" s="35"/>
    </row>
    <row r="17" spans="1:16" x14ac:dyDescent="0.2">
      <c r="A17" s="17" t="s">
        <v>49</v>
      </c>
      <c r="B17" s="34">
        <v>0.68163194444444442</v>
      </c>
      <c r="D17" s="21"/>
      <c r="F17" s="5" t="s">
        <v>49</v>
      </c>
      <c r="G17" s="7">
        <v>0.6958333333333333</v>
      </c>
      <c r="H17" s="44">
        <v>0.6958333333333333</v>
      </c>
      <c r="I17" s="11"/>
      <c r="K17" s="5" t="s">
        <v>49</v>
      </c>
      <c r="L17" s="9">
        <v>0.71048611111111115</v>
      </c>
      <c r="M17" s="31">
        <v>0.71060185185185187</v>
      </c>
      <c r="N17" s="11">
        <v>0</v>
      </c>
      <c r="O17" s="35"/>
      <c r="P17" s="35"/>
    </row>
    <row r="18" spans="1:16" x14ac:dyDescent="0.2">
      <c r="A18" s="17" t="s">
        <v>50</v>
      </c>
      <c r="B18" s="34">
        <v>0.68240740740740746</v>
      </c>
      <c r="C18" s="31">
        <v>0.68252314814814818</v>
      </c>
      <c r="D18" s="21"/>
      <c r="F18" s="5" t="s">
        <v>50</v>
      </c>
      <c r="G18" s="7">
        <v>0.69652777777777775</v>
      </c>
      <c r="H18" s="44">
        <v>0.69652777777777775</v>
      </c>
      <c r="I18" s="11"/>
      <c r="K18" s="5" t="s">
        <v>50</v>
      </c>
      <c r="L18" s="11" t="s">
        <v>145</v>
      </c>
      <c r="N18" s="11">
        <v>0</v>
      </c>
      <c r="O18" s="35"/>
      <c r="P18" s="35"/>
    </row>
    <row r="19" spans="1:16" x14ac:dyDescent="0.2">
      <c r="A19" s="17" t="s">
        <v>51</v>
      </c>
      <c r="B19" s="34">
        <v>0.68356481481481479</v>
      </c>
      <c r="C19" s="31">
        <v>0.68373842592592593</v>
      </c>
      <c r="D19" s="21"/>
      <c r="F19" s="5" t="s">
        <v>51</v>
      </c>
      <c r="G19" s="7">
        <v>0.69791666666666663</v>
      </c>
      <c r="H19" s="44">
        <v>0.69791666666666663</v>
      </c>
      <c r="I19" s="11"/>
      <c r="K19" s="5" t="s">
        <v>51</v>
      </c>
      <c r="L19" s="9">
        <v>0.71221064814814816</v>
      </c>
      <c r="M19" s="31">
        <v>0.71231481481481485</v>
      </c>
      <c r="N19" s="11">
        <v>0</v>
      </c>
      <c r="O19" s="35"/>
      <c r="P19" s="35"/>
    </row>
    <row r="20" spans="1:16" x14ac:dyDescent="0.2">
      <c r="A20" s="17" t="s">
        <v>52</v>
      </c>
      <c r="B20" s="34">
        <v>0.68425925925925923</v>
      </c>
      <c r="D20" s="21"/>
      <c r="F20" s="5" t="s">
        <v>52</v>
      </c>
      <c r="G20" s="7">
        <v>0.69861111111111107</v>
      </c>
      <c r="H20" s="44">
        <v>0.69861111111111107</v>
      </c>
      <c r="I20" s="11"/>
      <c r="K20" s="5" t="s">
        <v>52</v>
      </c>
      <c r="L20" s="11" t="s">
        <v>146</v>
      </c>
      <c r="N20" s="11" t="s">
        <v>79</v>
      </c>
      <c r="O20" s="35"/>
      <c r="P20" s="35"/>
    </row>
    <row r="21" spans="1:16" x14ac:dyDescent="0.2">
      <c r="A21" s="17" t="s">
        <v>53</v>
      </c>
      <c r="B21" s="34">
        <v>0.68516203703703704</v>
      </c>
      <c r="C21" s="31">
        <v>0.6854513888888889</v>
      </c>
      <c r="D21" s="21" t="s">
        <v>142</v>
      </c>
      <c r="F21" s="5" t="s">
        <v>53</v>
      </c>
      <c r="G21" s="7">
        <v>0.69861111111111107</v>
      </c>
      <c r="H21" s="44">
        <v>0.69930555555555551</v>
      </c>
      <c r="I21" s="11"/>
      <c r="K21" s="5" t="s">
        <v>53</v>
      </c>
      <c r="L21" s="9">
        <v>0.71380787037037041</v>
      </c>
      <c r="M21" s="31">
        <v>0.71403935185185186</v>
      </c>
      <c r="N21" s="11">
        <v>0</v>
      </c>
      <c r="O21" s="35"/>
      <c r="P21" s="35"/>
    </row>
    <row r="22" spans="1:16" x14ac:dyDescent="0.2">
      <c r="A22" s="17" t="s">
        <v>54</v>
      </c>
      <c r="B22" s="34">
        <v>0.68646990740740743</v>
      </c>
      <c r="C22" s="31">
        <v>0.68690972222222224</v>
      </c>
      <c r="D22" s="21" t="s">
        <v>134</v>
      </c>
      <c r="F22" s="5" t="s">
        <v>54</v>
      </c>
      <c r="G22" s="7">
        <v>0.7</v>
      </c>
      <c r="H22" s="44">
        <v>0.7006944444444444</v>
      </c>
      <c r="I22" s="11" t="s">
        <v>143</v>
      </c>
      <c r="K22" s="5" t="s">
        <v>54</v>
      </c>
      <c r="L22" s="9">
        <v>0.7150347222222222</v>
      </c>
      <c r="M22" s="31">
        <v>0.71579861111111109</v>
      </c>
      <c r="N22" s="11" t="s">
        <v>150</v>
      </c>
      <c r="O22" s="35"/>
      <c r="P22" s="35"/>
    </row>
    <row r="23" spans="1:16" x14ac:dyDescent="0.2">
      <c r="A23" s="17" t="s">
        <v>55</v>
      </c>
      <c r="B23" s="34">
        <v>0.6880208333333333</v>
      </c>
      <c r="C23" s="31">
        <v>0.68815972222222221</v>
      </c>
      <c r="D23" s="21"/>
      <c r="F23" s="5" t="s">
        <v>55</v>
      </c>
      <c r="G23" s="7">
        <v>0.70208333333333328</v>
      </c>
      <c r="H23" s="44">
        <v>0.70208333333333328</v>
      </c>
      <c r="I23" s="11"/>
      <c r="K23" s="5" t="s">
        <v>55</v>
      </c>
      <c r="L23" s="9">
        <v>0.71718749999999998</v>
      </c>
      <c r="M23" s="31">
        <v>0.71732638888888889</v>
      </c>
      <c r="N23" s="11">
        <v>0</v>
      </c>
      <c r="O23" s="35"/>
      <c r="P23" s="35"/>
    </row>
    <row r="24" spans="1:16" x14ac:dyDescent="0.2">
      <c r="A24" s="17" t="s">
        <v>56</v>
      </c>
      <c r="B24" s="34">
        <v>0.68890046296296292</v>
      </c>
      <c r="C24" s="31">
        <v>0.68899305555555557</v>
      </c>
      <c r="D24" s="21"/>
      <c r="F24" s="5" t="s">
        <v>56</v>
      </c>
      <c r="G24" s="7">
        <v>0.70277777777777772</v>
      </c>
      <c r="H24" s="44">
        <v>0.70277777777777772</v>
      </c>
      <c r="I24" s="11"/>
      <c r="K24" s="5" t="s">
        <v>56</v>
      </c>
      <c r="L24" s="9">
        <v>0.71825231481481477</v>
      </c>
      <c r="M24" s="31">
        <v>0.71837962962962965</v>
      </c>
      <c r="N24" s="11" t="s">
        <v>123</v>
      </c>
      <c r="O24" s="35"/>
      <c r="P24" s="35"/>
    </row>
    <row r="25" spans="1:16" x14ac:dyDescent="0.2">
      <c r="A25" s="17" t="s">
        <v>57</v>
      </c>
      <c r="B25" s="34">
        <v>0.68968750000000001</v>
      </c>
      <c r="C25" s="31">
        <v>0.68979166666666669</v>
      </c>
      <c r="D25" s="21"/>
      <c r="F25" s="5" t="s">
        <v>62</v>
      </c>
      <c r="G25" s="7">
        <v>0.70347222222222228</v>
      </c>
      <c r="H25" s="44">
        <v>0.70347222222222228</v>
      </c>
      <c r="I25" s="11"/>
      <c r="K25" s="5" t="s">
        <v>62</v>
      </c>
      <c r="L25" s="9">
        <v>0.71930555555555553</v>
      </c>
      <c r="M25" s="31">
        <v>0.7194328703703704</v>
      </c>
      <c r="N25" s="11" t="s">
        <v>151</v>
      </c>
      <c r="O25" s="35"/>
      <c r="P25" s="35"/>
    </row>
    <row r="26" spans="1:16" x14ac:dyDescent="0.2">
      <c r="A26" s="17" t="s">
        <v>58</v>
      </c>
      <c r="B26" s="34">
        <v>0.69079861111111107</v>
      </c>
      <c r="D26" s="21"/>
      <c r="F26" s="5" t="s">
        <v>58</v>
      </c>
      <c r="G26" s="7">
        <v>0.70416666666666672</v>
      </c>
      <c r="H26" s="44">
        <v>0.70416666666666672</v>
      </c>
      <c r="I26" s="11"/>
      <c r="K26" s="5" t="s">
        <v>58</v>
      </c>
      <c r="L26" s="9">
        <v>0.72059027777777773</v>
      </c>
      <c r="M26" s="31">
        <v>0.72120370370370368</v>
      </c>
      <c r="N26" s="11" t="s">
        <v>152</v>
      </c>
      <c r="O26" s="35"/>
      <c r="P26" s="35"/>
    </row>
    <row r="27" spans="1:16" x14ac:dyDescent="0.2">
      <c r="A27" s="17" t="s">
        <v>59</v>
      </c>
      <c r="B27" s="34">
        <v>0.6915162037037037</v>
      </c>
      <c r="D27" s="21"/>
      <c r="F27" s="5" t="s">
        <v>59</v>
      </c>
      <c r="G27" s="7">
        <v>0.70486111111111116</v>
      </c>
      <c r="H27" s="44">
        <v>0.70833333333333337</v>
      </c>
      <c r="I27" s="11"/>
      <c r="K27" s="5" t="s">
        <v>59</v>
      </c>
      <c r="L27" s="9">
        <v>0.72312500000000002</v>
      </c>
      <c r="M27" s="31" t="s">
        <v>77</v>
      </c>
      <c r="N27" s="11"/>
      <c r="O27" s="35"/>
      <c r="P27" s="35"/>
    </row>
    <row r="28" spans="1:16" x14ac:dyDescent="0.2">
      <c r="A28" s="4" t="s">
        <v>60</v>
      </c>
      <c r="B28" s="25"/>
      <c r="C28" s="25"/>
      <c r="D28" s="4"/>
      <c r="F28" s="4" t="s">
        <v>60</v>
      </c>
      <c r="G28" s="4"/>
      <c r="H28" s="25"/>
      <c r="I28" s="4"/>
      <c r="K28" s="4" t="s">
        <v>60</v>
      </c>
      <c r="L28" s="4"/>
      <c r="M28" s="4"/>
      <c r="N28" s="4"/>
      <c r="O28" s="35"/>
      <c r="P28" s="35"/>
    </row>
    <row r="29" spans="1:16" x14ac:dyDescent="0.2">
      <c r="A29" s="17" t="s">
        <v>59</v>
      </c>
      <c r="C29" s="31">
        <v>0.69446759259259261</v>
      </c>
      <c r="D29" s="21"/>
      <c r="F29" s="5" t="s">
        <v>59</v>
      </c>
      <c r="G29" s="7">
        <v>0.70486111111111116</v>
      </c>
      <c r="H29" s="44">
        <v>0.70833333333333337</v>
      </c>
      <c r="I29" s="11"/>
      <c r="K29" s="5" t="s">
        <v>59</v>
      </c>
      <c r="L29" s="31" t="s">
        <v>77</v>
      </c>
      <c r="M29" s="31">
        <v>0.72333333333333338</v>
      </c>
      <c r="N29" s="11" t="s">
        <v>69</v>
      </c>
      <c r="O29" s="35"/>
      <c r="P29" s="35"/>
    </row>
    <row r="30" spans="1:16" x14ac:dyDescent="0.2">
      <c r="A30" s="17" t="s">
        <v>58</v>
      </c>
      <c r="B30" s="34">
        <v>0.6953125</v>
      </c>
      <c r="D30" s="21"/>
      <c r="F30" s="5" t="s">
        <v>58</v>
      </c>
      <c r="G30" s="7">
        <v>0.70902777777777781</v>
      </c>
      <c r="H30" s="44">
        <v>0.70902777777777781</v>
      </c>
      <c r="I30" s="11"/>
      <c r="K30" s="5" t="s">
        <v>58</v>
      </c>
      <c r="L30" s="9">
        <v>0.72450231481481486</v>
      </c>
      <c r="M30" s="31">
        <v>0.72461805555555558</v>
      </c>
      <c r="N30" s="11" t="s">
        <v>153</v>
      </c>
      <c r="O30" s="35"/>
      <c r="P30" s="35"/>
    </row>
    <row r="31" spans="1:16" x14ac:dyDescent="0.2">
      <c r="A31" s="17" t="s">
        <v>61</v>
      </c>
      <c r="B31" s="33"/>
      <c r="D31" s="21"/>
      <c r="F31" s="5" t="s">
        <v>61</v>
      </c>
      <c r="G31" s="11" t="s">
        <v>82</v>
      </c>
      <c r="H31" s="24" t="s">
        <v>82</v>
      </c>
      <c r="I31" s="11"/>
      <c r="K31" s="5" t="s">
        <v>61</v>
      </c>
      <c r="L31" s="9"/>
      <c r="M31" s="31"/>
      <c r="N31" s="11"/>
      <c r="O31" s="35"/>
      <c r="P31" s="35"/>
    </row>
    <row r="32" spans="1:16" x14ac:dyDescent="0.2">
      <c r="A32" s="17" t="s">
        <v>62</v>
      </c>
      <c r="B32" s="34">
        <v>0.69574074074074077</v>
      </c>
      <c r="D32" s="21"/>
      <c r="F32" s="5" t="s">
        <v>62</v>
      </c>
      <c r="G32" s="11" t="s">
        <v>82</v>
      </c>
      <c r="H32" s="24" t="s">
        <v>82</v>
      </c>
      <c r="I32" s="11"/>
      <c r="K32" s="5" t="s">
        <v>62</v>
      </c>
      <c r="L32" s="11" t="s">
        <v>146</v>
      </c>
      <c r="N32" s="11">
        <v>0</v>
      </c>
      <c r="O32" s="35"/>
      <c r="P32" s="35"/>
    </row>
    <row r="33" spans="1:16" x14ac:dyDescent="0.2">
      <c r="A33" s="17" t="s">
        <v>56</v>
      </c>
      <c r="B33" s="34">
        <v>0.69628472222222226</v>
      </c>
      <c r="D33" s="21"/>
      <c r="F33" s="5" t="s">
        <v>56</v>
      </c>
      <c r="G33" s="7">
        <v>0.70972222222222225</v>
      </c>
      <c r="H33" s="44">
        <v>0.70972222222222225</v>
      </c>
      <c r="I33" s="11"/>
      <c r="K33" s="5" t="s">
        <v>56</v>
      </c>
      <c r="L33" s="9">
        <v>0.72613425925925923</v>
      </c>
      <c r="M33" s="31">
        <v>0.72627314814814814</v>
      </c>
      <c r="N33" s="11" t="s">
        <v>138</v>
      </c>
      <c r="O33" s="35"/>
      <c r="P33" s="35"/>
    </row>
    <row r="34" spans="1:16" x14ac:dyDescent="0.2">
      <c r="A34" s="17" t="s">
        <v>55</v>
      </c>
      <c r="B34" s="34">
        <v>0.69712962962962965</v>
      </c>
      <c r="C34" s="31">
        <v>0.69726851851851857</v>
      </c>
      <c r="D34" s="21"/>
      <c r="F34" s="5" t="s">
        <v>55</v>
      </c>
      <c r="G34" s="7">
        <v>0.71111111111111114</v>
      </c>
      <c r="H34" s="44">
        <v>0.71111111111111114</v>
      </c>
      <c r="I34" s="11"/>
      <c r="K34" s="5" t="s">
        <v>55</v>
      </c>
      <c r="L34" s="9">
        <v>0.72722222222222221</v>
      </c>
      <c r="M34" s="31">
        <v>0.72737268518518516</v>
      </c>
      <c r="N34" s="11">
        <v>0</v>
      </c>
      <c r="O34" s="35"/>
      <c r="P34" s="35"/>
    </row>
    <row r="35" spans="1:16" x14ac:dyDescent="0.2">
      <c r="A35" s="17" t="s">
        <v>54</v>
      </c>
      <c r="B35" s="34">
        <v>0.69856481481481481</v>
      </c>
      <c r="C35" s="31">
        <v>0.69877314814814817</v>
      </c>
      <c r="D35" s="21"/>
      <c r="F35" s="5" t="s">
        <v>54</v>
      </c>
      <c r="G35" s="7">
        <v>0.71180555555555558</v>
      </c>
      <c r="H35" s="44">
        <v>0.71250000000000002</v>
      </c>
      <c r="I35" s="11"/>
      <c r="K35" s="5" t="s">
        <v>54</v>
      </c>
      <c r="L35" s="9">
        <v>0.72844907407407411</v>
      </c>
      <c r="M35" s="31">
        <v>0.72858796296296291</v>
      </c>
      <c r="N35" s="11">
        <v>0</v>
      </c>
      <c r="O35" s="35"/>
      <c r="P35" s="35"/>
    </row>
    <row r="36" spans="1:16" x14ac:dyDescent="0.2">
      <c r="A36" s="17" t="s">
        <v>53</v>
      </c>
      <c r="B36" s="34">
        <v>0.6997916666666667</v>
      </c>
      <c r="C36" s="31">
        <v>0.7000925925925926</v>
      </c>
      <c r="D36" s="21"/>
      <c r="F36" s="5" t="s">
        <v>53</v>
      </c>
      <c r="G36" s="7">
        <v>0.71319444444444446</v>
      </c>
      <c r="H36" s="44">
        <v>0.71388888888888891</v>
      </c>
      <c r="I36" s="11"/>
      <c r="K36" s="5" t="s">
        <v>53</v>
      </c>
      <c r="L36" s="9">
        <v>0.72962962962962963</v>
      </c>
      <c r="M36" s="31">
        <v>0.72978009259259258</v>
      </c>
      <c r="N36" s="11">
        <v>0</v>
      </c>
      <c r="O36" s="35"/>
      <c r="P36" s="35"/>
    </row>
    <row r="37" spans="1:16" x14ac:dyDescent="0.2">
      <c r="A37" s="17" t="s">
        <v>52</v>
      </c>
      <c r="B37" s="34">
        <v>0.70097222222222222</v>
      </c>
      <c r="C37" s="31">
        <v>0.70116898148148143</v>
      </c>
      <c r="D37" s="21" t="s">
        <v>84</v>
      </c>
      <c r="F37" s="5" t="s">
        <v>52</v>
      </c>
      <c r="G37" s="7">
        <v>0.71458333333333335</v>
      </c>
      <c r="H37" s="44">
        <v>0.71458333333333335</v>
      </c>
      <c r="I37" s="11"/>
      <c r="K37" s="5" t="s">
        <v>52</v>
      </c>
      <c r="L37" s="11" t="s">
        <v>146</v>
      </c>
      <c r="N37" s="11">
        <v>0</v>
      </c>
      <c r="O37" s="35"/>
      <c r="P37" s="35"/>
    </row>
    <row r="38" spans="1:16" x14ac:dyDescent="0.2">
      <c r="A38" s="17" t="s">
        <v>51</v>
      </c>
      <c r="B38" s="34">
        <v>0.7018981481481481</v>
      </c>
      <c r="C38" s="31">
        <v>0.70217592592592593</v>
      </c>
      <c r="D38" s="21" t="s">
        <v>141</v>
      </c>
      <c r="F38" s="5" t="s">
        <v>51</v>
      </c>
      <c r="G38" s="7">
        <v>0.71527777777777779</v>
      </c>
      <c r="H38" s="44">
        <v>0.71527777777777779</v>
      </c>
      <c r="I38" s="11"/>
      <c r="K38" s="5" t="s">
        <v>51</v>
      </c>
      <c r="L38" s="9">
        <v>0.73116898148148146</v>
      </c>
      <c r="M38" s="31">
        <v>0.73128472222222218</v>
      </c>
      <c r="N38" s="11">
        <v>0</v>
      </c>
      <c r="O38" s="35"/>
      <c r="P38" s="35"/>
    </row>
    <row r="39" spans="1:16" x14ac:dyDescent="0.2">
      <c r="A39" s="17" t="s">
        <v>50</v>
      </c>
      <c r="B39" s="34">
        <v>0.70324074074074072</v>
      </c>
      <c r="C39" s="31">
        <v>0.70356481481481481</v>
      </c>
      <c r="D39" s="21" t="s">
        <v>80</v>
      </c>
      <c r="F39" s="5" t="s">
        <v>50</v>
      </c>
      <c r="G39" s="7">
        <v>0.71666666666666667</v>
      </c>
      <c r="H39" s="44">
        <v>0.71666666666666667</v>
      </c>
      <c r="I39" s="11"/>
      <c r="K39" s="5" t="s">
        <v>50</v>
      </c>
      <c r="L39" s="9">
        <v>0.73239583333333336</v>
      </c>
      <c r="M39" s="31">
        <v>0.73255787037037035</v>
      </c>
      <c r="N39" s="11">
        <v>0</v>
      </c>
      <c r="O39" s="35"/>
      <c r="P39" s="35"/>
    </row>
    <row r="40" spans="1:16" x14ac:dyDescent="0.2">
      <c r="A40" s="17" t="s">
        <v>49</v>
      </c>
      <c r="B40" s="34">
        <v>0.70432870370370371</v>
      </c>
      <c r="C40" s="31">
        <v>0.70443287037037039</v>
      </c>
      <c r="D40" s="21"/>
      <c r="F40" s="5" t="s">
        <v>49</v>
      </c>
      <c r="G40" s="7">
        <v>0.71736111111111112</v>
      </c>
      <c r="H40" s="44">
        <v>0.71736111111111112</v>
      </c>
      <c r="I40" s="11"/>
      <c r="K40" s="5" t="s">
        <v>49</v>
      </c>
      <c r="L40" s="9">
        <v>0.73332175925925924</v>
      </c>
      <c r="M40" s="31">
        <v>0.73343749999999996</v>
      </c>
      <c r="N40" s="11" t="s">
        <v>67</v>
      </c>
      <c r="O40" s="35"/>
      <c r="P40" s="35"/>
    </row>
    <row r="41" spans="1:16" x14ac:dyDescent="0.2">
      <c r="A41" s="17" t="s">
        <v>48</v>
      </c>
      <c r="B41" s="34">
        <v>0.7053356481481482</v>
      </c>
      <c r="C41" s="31">
        <v>0.70548611111111115</v>
      </c>
      <c r="D41" s="21"/>
      <c r="F41" s="5" t="s">
        <v>48</v>
      </c>
      <c r="G41" s="7">
        <v>0.71875</v>
      </c>
      <c r="H41" s="44">
        <v>0.71875</v>
      </c>
      <c r="I41" s="11"/>
      <c r="K41" s="5" t="s">
        <v>48</v>
      </c>
      <c r="L41" s="9">
        <v>0.734375</v>
      </c>
      <c r="M41" s="31">
        <v>0.73449074074074072</v>
      </c>
      <c r="N41" s="11">
        <v>0</v>
      </c>
      <c r="O41" s="35"/>
      <c r="P41" s="35"/>
    </row>
    <row r="42" spans="1:16" x14ac:dyDescent="0.2">
      <c r="A42" s="17" t="s">
        <v>7</v>
      </c>
      <c r="B42" s="34">
        <v>0.70601851851851849</v>
      </c>
      <c r="C42" s="31">
        <v>0.70634259259259258</v>
      </c>
      <c r="D42" s="21"/>
      <c r="F42" s="5" t="s">
        <v>7</v>
      </c>
      <c r="G42" s="7">
        <v>0.71944444444444444</v>
      </c>
      <c r="H42" s="44">
        <v>0.71944444444444444</v>
      </c>
      <c r="I42" s="11"/>
      <c r="K42" s="5" t="s">
        <v>7</v>
      </c>
      <c r="L42" s="11" t="s">
        <v>146</v>
      </c>
      <c r="N42" s="11">
        <v>0</v>
      </c>
      <c r="O42" s="35"/>
      <c r="P42" s="35"/>
    </row>
    <row r="43" spans="1:16" x14ac:dyDescent="0.2">
      <c r="A43" s="17" t="s">
        <v>47</v>
      </c>
      <c r="B43" s="34">
        <v>0.7068402777777778</v>
      </c>
      <c r="C43" s="31">
        <v>0.70694444444444449</v>
      </c>
      <c r="D43" s="21"/>
      <c r="F43" s="5" t="s">
        <v>47</v>
      </c>
      <c r="G43" s="7">
        <v>0.72013888888888888</v>
      </c>
      <c r="H43" s="44">
        <v>0.72013888888888888</v>
      </c>
      <c r="I43" s="11"/>
      <c r="K43" s="5" t="s">
        <v>47</v>
      </c>
      <c r="L43" s="9">
        <v>0.73554398148148148</v>
      </c>
      <c r="M43" s="31">
        <v>0.73564814814814816</v>
      </c>
      <c r="N43" s="11" t="s">
        <v>138</v>
      </c>
      <c r="O43" s="35"/>
      <c r="P43" s="35"/>
    </row>
    <row r="44" spans="1:16" x14ac:dyDescent="0.2">
      <c r="A44" s="17" t="s">
        <v>46</v>
      </c>
      <c r="B44" s="34">
        <v>0.70753472222222225</v>
      </c>
      <c r="C44" s="31">
        <v>0.70769675925925923</v>
      </c>
      <c r="D44" s="21"/>
      <c r="F44" s="5" t="s">
        <v>46</v>
      </c>
      <c r="G44" s="7">
        <v>0.72083333333333333</v>
      </c>
      <c r="H44" s="44">
        <v>0.72083333333333333</v>
      </c>
      <c r="I44" s="11"/>
      <c r="K44" s="5" t="s">
        <v>46</v>
      </c>
      <c r="L44" s="9">
        <v>0.7364236111111111</v>
      </c>
      <c r="M44" s="31">
        <v>0.73657407407407405</v>
      </c>
      <c r="N44" s="11" t="s">
        <v>79</v>
      </c>
      <c r="O44" s="35"/>
      <c r="P44" s="35"/>
    </row>
    <row r="45" spans="1:16" x14ac:dyDescent="0.2">
      <c r="A45" s="17" t="s">
        <v>45</v>
      </c>
      <c r="B45" s="34">
        <v>0.70885416666666667</v>
      </c>
      <c r="C45" s="31">
        <v>0.70898148148148143</v>
      </c>
      <c r="D45" s="21" t="s">
        <v>67</v>
      </c>
      <c r="F45" s="5" t="s">
        <v>45</v>
      </c>
      <c r="G45" s="7">
        <v>0.72222222222222221</v>
      </c>
      <c r="H45" s="44">
        <v>0.72222222222222221</v>
      </c>
      <c r="I45" s="11"/>
      <c r="K45" s="5" t="s">
        <v>45</v>
      </c>
      <c r="L45" s="9">
        <v>0.73791666666666667</v>
      </c>
      <c r="M45" s="31">
        <v>0.73807870370370365</v>
      </c>
      <c r="N45" s="11">
        <v>0</v>
      </c>
      <c r="O45" s="35"/>
      <c r="P45" s="35"/>
    </row>
    <row r="46" spans="1:16" x14ac:dyDescent="0.2">
      <c r="A46" s="17" t="s">
        <v>44</v>
      </c>
      <c r="B46" s="34">
        <v>0.70979166666666671</v>
      </c>
      <c r="C46" s="31">
        <v>0.70991898148148147</v>
      </c>
      <c r="D46" s="21"/>
      <c r="F46" s="5" t="s">
        <v>44</v>
      </c>
      <c r="G46" s="7">
        <v>0.72361111111111109</v>
      </c>
      <c r="H46" s="44">
        <v>0.72361111111111109</v>
      </c>
      <c r="I46" s="11"/>
      <c r="K46" s="5" t="s">
        <v>44</v>
      </c>
      <c r="L46" s="9">
        <v>0.73905092592592592</v>
      </c>
      <c r="M46" s="31">
        <v>0.73917824074074079</v>
      </c>
      <c r="N46" s="11">
        <v>0</v>
      </c>
      <c r="O46" s="35"/>
      <c r="P46" s="35"/>
    </row>
    <row r="47" spans="1:16" x14ac:dyDescent="0.2">
      <c r="A47" s="17" t="s">
        <v>63</v>
      </c>
      <c r="B47" s="34">
        <v>0.71045138888888892</v>
      </c>
      <c r="D47" s="21"/>
      <c r="F47" s="5" t="s">
        <v>63</v>
      </c>
      <c r="G47" s="7">
        <v>0.72430555555555554</v>
      </c>
      <c r="H47" s="44">
        <v>0.72430555555555554</v>
      </c>
      <c r="I47" s="11"/>
      <c r="K47" s="5" t="s">
        <v>63</v>
      </c>
      <c r="L47" s="11" t="s">
        <v>146</v>
      </c>
      <c r="N47" s="11">
        <v>0</v>
      </c>
      <c r="O47" s="35"/>
      <c r="P47" s="35"/>
    </row>
    <row r="48" spans="1:16" x14ac:dyDescent="0.2">
      <c r="A48" s="17" t="s">
        <v>64</v>
      </c>
      <c r="B48" s="34">
        <v>0.71100694444444446</v>
      </c>
      <c r="D48" s="21"/>
      <c r="F48" s="5" t="s">
        <v>64</v>
      </c>
      <c r="G48" s="7">
        <v>0.72499999999999998</v>
      </c>
      <c r="H48" s="44">
        <v>0.72499999999999998</v>
      </c>
      <c r="I48" s="11"/>
      <c r="K48" s="5" t="s">
        <v>64</v>
      </c>
      <c r="L48" s="11" t="s">
        <v>146</v>
      </c>
      <c r="N48" s="11" t="s">
        <v>138</v>
      </c>
      <c r="O48" s="35"/>
      <c r="P48" s="35"/>
    </row>
    <row r="49" spans="1:16" x14ac:dyDescent="0.2">
      <c r="A49" s="17" t="s">
        <v>65</v>
      </c>
      <c r="B49" s="34">
        <v>0.71155092592592595</v>
      </c>
      <c r="C49" s="31">
        <v>0.71163194444444444</v>
      </c>
      <c r="D49" s="21"/>
      <c r="F49" s="5" t="s">
        <v>65</v>
      </c>
      <c r="G49" s="7">
        <v>0.72569444444444442</v>
      </c>
      <c r="H49" s="44">
        <v>0.72569444444444442</v>
      </c>
      <c r="I49" s="11"/>
      <c r="K49" s="5" t="s">
        <v>65</v>
      </c>
      <c r="L49" s="11" t="s">
        <v>146</v>
      </c>
      <c r="N49" s="11" t="s">
        <v>142</v>
      </c>
      <c r="O49" s="35"/>
      <c r="P49" s="35"/>
    </row>
    <row r="50" spans="1:16" x14ac:dyDescent="0.2">
      <c r="A50" s="17" t="s">
        <v>40</v>
      </c>
      <c r="B50" s="34">
        <v>0.71284722222222219</v>
      </c>
      <c r="C50" s="31">
        <v>0.71302083333333333</v>
      </c>
      <c r="D50" s="21"/>
      <c r="F50" s="5" t="s">
        <v>40</v>
      </c>
      <c r="G50" s="7">
        <v>0.72638888888888886</v>
      </c>
      <c r="H50" s="44">
        <v>0.72638888888888886</v>
      </c>
      <c r="I50" s="11"/>
      <c r="K50" s="5" t="s">
        <v>40</v>
      </c>
      <c r="L50" s="9">
        <v>0.74239583333333337</v>
      </c>
      <c r="M50" s="31">
        <v>0.74261574074074077</v>
      </c>
      <c r="N50" s="11">
        <v>0</v>
      </c>
      <c r="O50" s="35"/>
      <c r="P50" s="35"/>
    </row>
    <row r="51" spans="1:16" x14ac:dyDescent="0.2">
      <c r="A51" s="17" t="s">
        <v>18</v>
      </c>
      <c r="B51" s="34">
        <v>0.71369212962962958</v>
      </c>
      <c r="C51" s="31">
        <v>0.71384259259259264</v>
      </c>
      <c r="D51" s="21"/>
      <c r="F51" s="5" t="s">
        <v>18</v>
      </c>
      <c r="G51" s="7">
        <v>0.72777777777777775</v>
      </c>
      <c r="H51" s="44">
        <v>0.72777777777777775</v>
      </c>
      <c r="I51" s="11"/>
      <c r="K51" s="5" t="s">
        <v>18</v>
      </c>
      <c r="L51" s="9">
        <v>0.7434143518518519</v>
      </c>
      <c r="M51" s="31">
        <v>0.74351851851851847</v>
      </c>
      <c r="N51" s="11">
        <v>0</v>
      </c>
      <c r="O51" s="35"/>
      <c r="P51" s="35"/>
    </row>
    <row r="52" spans="1:16" x14ac:dyDescent="0.2">
      <c r="A52" s="17" t="s">
        <v>39</v>
      </c>
      <c r="B52" s="34">
        <v>0.71478009259259256</v>
      </c>
      <c r="D52" s="21"/>
      <c r="F52" s="5" t="s">
        <v>39</v>
      </c>
      <c r="G52" s="7">
        <v>0.72847222222222219</v>
      </c>
      <c r="H52" s="11" t="s">
        <v>82</v>
      </c>
      <c r="I52" s="11"/>
      <c r="K52" s="5" t="s">
        <v>39</v>
      </c>
      <c r="L52" s="9">
        <v>0.74451388888888892</v>
      </c>
      <c r="M52" s="24" t="s">
        <v>77</v>
      </c>
      <c r="N52" s="11">
        <v>0</v>
      </c>
      <c r="O52" s="35"/>
      <c r="P52" s="35"/>
    </row>
  </sheetData>
  <mergeCells count="4">
    <mergeCell ref="A3:D3"/>
    <mergeCell ref="F3:I3"/>
    <mergeCell ref="K3:N3"/>
    <mergeCell ref="A1:N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Mobilis subscription</vt:lpstr>
      <vt:lpstr>31DirVenoge TIMETABLE</vt:lpstr>
      <vt:lpstr>31DirVenoge TIME</vt:lpstr>
      <vt:lpstr>31DirVenoge EMBARK</vt:lpstr>
      <vt:lpstr>31DirRenens TIMETABLE</vt:lpstr>
      <vt:lpstr>31DirRenens TIME</vt:lpstr>
      <vt:lpstr>31DirRenens EMBARK</vt:lpstr>
      <vt:lpstr>705 TIMETABLE</vt:lpstr>
      <vt:lpstr>705 TIME</vt:lpstr>
      <vt:lpstr>705 EMBARK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Wang Minru</cp:lastModifiedBy>
  <dcterms:created xsi:type="dcterms:W3CDTF">2018-11-15T13:35:18Z</dcterms:created>
  <dcterms:modified xsi:type="dcterms:W3CDTF">2024-11-21T13:26:03Z</dcterms:modified>
</cp:coreProperties>
</file>